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769" activeTab="8"/>
  </bookViews>
  <sheets>
    <sheet name="汇总" sheetId="1" r:id="rId1"/>
    <sheet name="建筑施工" sheetId="2" r:id="rId2"/>
    <sheet name="装饰装修" sheetId="7" r:id="rId3"/>
    <sheet name="市政施工" sheetId="3" r:id="rId4"/>
    <sheet name="劳务" sheetId="6" r:id="rId5"/>
    <sheet name="道路照明" sheetId="4" r:id="rId6"/>
    <sheet name="电子与智能化" sheetId="5" r:id="rId7"/>
    <sheet name="公路、水利" sheetId="9" r:id="rId8"/>
    <sheet name="其它" sheetId="8" r:id="rId9"/>
    <sheet name="Sheet1" sheetId="10" r:id="rId10"/>
  </sheets>
  <definedNames>
    <definedName name="_xlnm.Print_Titles" localSheetId="0">汇总!$1:$2</definedName>
    <definedName name="_xlnm.Print_Titles" localSheetId="1">建筑施工!$1:$2</definedName>
    <definedName name="_xlnm.Print_Titles" localSheetId="3">市政施工!$1:$2</definedName>
    <definedName name="_xlnm.Print_Titles" localSheetId="5">道路照明!$1:$2</definedName>
    <definedName name="_xlnm.Print_Titles" localSheetId="6">电子与智能化!$1:$2</definedName>
    <definedName name="_xlnm.Print_Titles" localSheetId="4">劳务!$1:$2</definedName>
    <definedName name="_xlnm.Print_Titles" localSheetId="2">装饰装修!$1:$2</definedName>
    <definedName name="_xlnm.Print_Titles" localSheetId="8">其它!$1:$2</definedName>
    <definedName name="_xlnm.Print_Titles" localSheetId="7">公路、水利!$1:$2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<sst xmlns="http://schemas.openxmlformats.org/spreadsheetml/2006/main" count="1921" uniqueCount="414">
  <si>
    <t>公司（人）</t>
  </si>
  <si>
    <t>近期在城建集团承接项目情况（2022.6至今）</t>
  </si>
  <si>
    <t>入库专业（需具备相关资质）</t>
  </si>
  <si>
    <t>所属企业（基层企业名称）</t>
  </si>
  <si>
    <t>联系电话</t>
  </si>
  <si>
    <t>电子邮件</t>
  </si>
  <si>
    <t>纸质材料收集情况</t>
  </si>
  <si>
    <t>审核人</t>
  </si>
  <si>
    <t>审核结果</t>
  </si>
  <si>
    <t>备注</t>
  </si>
  <si>
    <t>星慧照明工程集团有限公司</t>
  </si>
  <si>
    <t>无</t>
  </si>
  <si>
    <t>电力工程施工总承包叁级
城市及道路照明工程专业承包壹级</t>
  </si>
  <si>
    <t>江苏飞跃道路桥梁建设有限公司</t>
  </si>
  <si>
    <t>502299099@qq.com</t>
  </si>
  <si>
    <t>营业执照
企业资质证书
安全生产许可证</t>
  </si>
  <si>
    <t>江苏华茂建设工程有限公司</t>
  </si>
  <si>
    <t>市政公用工程施工总承包叁级
城市及道路照明工程专业承包叁级</t>
  </si>
  <si>
    <t>2029766802@qq.com</t>
  </si>
  <si>
    <t>南京融利臻建设工程有限公司</t>
  </si>
  <si>
    <t>2022年宝应县城市基础设施维护工程（城市维修）</t>
  </si>
  <si>
    <t>20303744@qq.com</t>
  </si>
  <si>
    <t xml:space="preserve"> </t>
  </si>
  <si>
    <t>江苏诚涵泽建设工程有限公司</t>
  </si>
  <si>
    <t>电子与智能化工程专业承包贰级
建筑装修装饰工程专业承包贰级</t>
  </si>
  <si>
    <t>1217492318@qq.com</t>
  </si>
  <si>
    <t>南京理工科技系统有限公司</t>
  </si>
  <si>
    <t>2022年城市基础设施维护工程（城市维修）</t>
  </si>
  <si>
    <t>城市及道路照明工程专业承包叁级
电子与智能化工程专业承包贰级</t>
  </si>
  <si>
    <t>631190245@qq.com</t>
  </si>
  <si>
    <t>扬州国脉通信发展有限责任公司</t>
  </si>
  <si>
    <t>电子与智能化工程专业承包贰级</t>
  </si>
  <si>
    <t>45963728@qq.com</t>
  </si>
  <si>
    <t>江苏施普明泰科技有限公司</t>
  </si>
  <si>
    <t>119450240@qq.com</t>
  </si>
  <si>
    <t>江苏华视信息智能科技有限公司</t>
  </si>
  <si>
    <t>21639208@qq.com</t>
  </si>
  <si>
    <t>宝应汇聚智联系统集成工程有限公司</t>
  </si>
  <si>
    <t>13338129766@189.cn</t>
  </si>
  <si>
    <t>营业执照</t>
  </si>
  <si>
    <t>扬州宝双建设工程有限公司</t>
  </si>
  <si>
    <t>252355@qq.com</t>
  </si>
  <si>
    <t>扬州市博锐特电子工程有限公司</t>
  </si>
  <si>
    <t>17318878268@189.cn</t>
  </si>
  <si>
    <t>中电鸿信科技有限公司</t>
  </si>
  <si>
    <t>电子与智能化工程专业承包壹级</t>
  </si>
  <si>
    <t>025-86788345</t>
  </si>
  <si>
    <t>4008288298@qq.com</t>
  </si>
  <si>
    <t>江苏欧佳智能科技有限公司</t>
  </si>
  <si>
    <t>通信工程施工总承包叁级
电子与智能化工程专业承包贰级</t>
  </si>
  <si>
    <t>13348141311@189.cn</t>
  </si>
  <si>
    <t>江苏祥坤城市智能科技有限公司</t>
  </si>
  <si>
    <t>0517-85692777</t>
  </si>
  <si>
    <t>85692777@qq.com</t>
  </si>
  <si>
    <t>宝应悦宝工程有限公司</t>
  </si>
  <si>
    <t>2022年宝应县城市基础设施维护工程（城市维修）、宝应县2023年城镇老旧小区改造项目</t>
  </si>
  <si>
    <t>市政公用工程施工总承包叁级</t>
  </si>
  <si>
    <t>1223690508@qq.com</t>
  </si>
  <si>
    <t>江苏中新苏建设工程有限公司</t>
  </si>
  <si>
    <t>建筑工程施工总承包贰级
建筑装修装饰工程专业承包贰级
市政公用工程施工总承包叁级</t>
  </si>
  <si>
    <t>18952580048</t>
  </si>
  <si>
    <t>956582939@qq.com</t>
  </si>
  <si>
    <t>江苏亮达建设集团有限公司</t>
  </si>
  <si>
    <t>建筑工程施工总承包叁级
市政公用工程施工总承包叁级
施工劳务不分等级</t>
  </si>
  <si>
    <t>13773339200</t>
  </si>
  <si>
    <t>25800131@qq.com</t>
  </si>
  <si>
    <t>宝应县盛大图文设计工作室</t>
  </si>
  <si>
    <t>765859679@qq.com</t>
  </si>
  <si>
    <t>江苏沐优建设工程有限公司</t>
  </si>
  <si>
    <t>2022年城市基础设施维护工程（城市维修）、锦城路</t>
  </si>
  <si>
    <t>公路交通工程（公路安全设施分项）专业承包贰级
公路交通工程（公路机电设施分项）专业承包贰级</t>
  </si>
  <si>
    <t>15952869538@163.com</t>
  </si>
  <si>
    <t>扬州远通交通工程有限公司</t>
  </si>
  <si>
    <t>公路交通工程（公路安全设施分项）专业承包壹级
电子与智能化工程专业承包贰级</t>
  </si>
  <si>
    <t>0514-87234239</t>
  </si>
  <si>
    <t>yzyt@yzytjt.com</t>
  </si>
  <si>
    <t>扬州市引路交通工程有限公司</t>
  </si>
  <si>
    <t>公路交通工程（公路安全设施分项）专业承包贰级</t>
  </si>
  <si>
    <t>281990559@qq.com</t>
  </si>
  <si>
    <t>扬州丰润建设有限公司</t>
  </si>
  <si>
    <t>宝应县2023年城镇老旧小区改造项目</t>
  </si>
  <si>
    <t>市政公用工程施工总承包贰级
建筑装修装饰工程专业承包贰级
建筑工程施工总承包叁级
施工劳务 不分等级</t>
  </si>
  <si>
    <t>12077881@qq.com</t>
  </si>
  <si>
    <t>江苏旺宝建设有限公司</t>
  </si>
  <si>
    <t>建筑工程施工总承包叁级
市政公用工程施工总承包叁级
城市及道路照明工程专业承包叁级
建筑装修装饰工程专业承包贰级</t>
  </si>
  <si>
    <t>江苏品杰建设工程有限公司</t>
  </si>
  <si>
    <t>宝应县2022年一期老旧小区改造项目、宝应县2023年城镇老旧小区改造项目</t>
  </si>
  <si>
    <t>建筑装修装饰工程专业承包贰级</t>
  </si>
  <si>
    <t>865478486@qq,com</t>
  </si>
  <si>
    <t>出库</t>
  </si>
  <si>
    <t>江苏水盛建设有限公司</t>
  </si>
  <si>
    <t>宝应县2022年一期老旧小区改造项目</t>
  </si>
  <si>
    <r>
      <rPr>
        <sz val="11"/>
        <rFont val="华文仿宋"/>
        <charset val="134"/>
      </rPr>
      <t>建筑工程施工总承包叁级
市政公用工程施工总承包叁级
城市及道路照明工程专业承包叁级
建筑机电安装工程专业承包</t>
    </r>
    <r>
      <rPr>
        <sz val="11"/>
        <color rgb="FFFF0000"/>
        <rFont val="华文仿宋"/>
        <charset val="134"/>
      </rPr>
      <t>叁</t>
    </r>
    <r>
      <rPr>
        <sz val="11"/>
        <rFont val="华文仿宋"/>
        <charset val="134"/>
      </rPr>
      <t>级
施工劳务 不分等级</t>
    </r>
  </si>
  <si>
    <t>1013441512@qq.com</t>
  </si>
  <si>
    <t>宝应县鸿夏建筑有限公司</t>
  </si>
  <si>
    <r>
      <rPr>
        <sz val="11"/>
        <color theme="1"/>
        <rFont val="华文仿宋"/>
        <charset val="134"/>
      </rPr>
      <t>建筑工程施工总承包叁级
市政公用工程施工总承包叁级
城市及道路照明工程专业承包叁级
环保工程专业承包</t>
    </r>
    <r>
      <rPr>
        <sz val="11"/>
        <color rgb="FFFF0000"/>
        <rFont val="华文仿宋"/>
        <charset val="134"/>
      </rPr>
      <t>叁</t>
    </r>
    <r>
      <rPr>
        <sz val="11"/>
        <color theme="1"/>
        <rFont val="华文仿宋"/>
        <charset val="134"/>
      </rPr>
      <t>级
施工劳务 不分等级</t>
    </r>
  </si>
  <si>
    <t>13852568410@163,com</t>
  </si>
  <si>
    <t>江苏中水水利有限公司</t>
  </si>
  <si>
    <t>建筑工程施工总承包叁级
市政公用工程施工总承包叁级
水利水电工程施工总承包贰级
公路路面工程专业承包贰级
公路路基工程专业承包贰级</t>
  </si>
  <si>
    <t>025-86648052</t>
  </si>
  <si>
    <t>江苏宝辉建设有限公司</t>
  </si>
  <si>
    <t>缺：建筑装修装饰工程专业承包贰级</t>
  </si>
  <si>
    <t>建筑工程施工总承包叁级
市政公用工程施工总承包叁级
建筑装修装饰工程专业承包贰级</t>
  </si>
  <si>
    <t>591590353@qq.com</t>
  </si>
  <si>
    <t>江苏庚宇建设有限公司</t>
  </si>
  <si>
    <t>市政公用工程施工总承包叁级
施工劳务 不分等级</t>
  </si>
  <si>
    <t>88495397@qq.com</t>
  </si>
  <si>
    <t>江苏聿泰建设工程有限公司</t>
  </si>
  <si>
    <t>建筑工程施工总承包叁级
市政公用工程施工总承包叁级
施工劳务 不分等级</t>
  </si>
  <si>
    <t>扬州苏宇建筑安装有限公司</t>
  </si>
  <si>
    <t>建筑工程施工总承包叁级
市政公用工程施工总承包叁级
施工劳务 不分等级
建筑装修装饰工程专业承包贰级</t>
  </si>
  <si>
    <t>814114732@qq,com</t>
  </si>
  <si>
    <t>宝应中环建设工程有限公司</t>
  </si>
  <si>
    <t>854047694@qq,com</t>
  </si>
  <si>
    <t>江苏沁晟建设工程有限公司</t>
  </si>
  <si>
    <t>宝应县2023年城镇老旧小区改造项目
缺：建筑装修装饰工程专业承包贰级</t>
  </si>
  <si>
    <t>建筑工程施工总承包叁级
市政公用工程施工总承包叁级
城市及道路照明工程专业承包叁级
环保工程专业承包叁级
建筑装修装饰工程专业承包贰级</t>
  </si>
  <si>
    <t>3215520848@qq,com</t>
  </si>
  <si>
    <t>盐城沛淇建设有限公司</t>
  </si>
  <si>
    <t>建筑工程施工总承包叁级
水利水电工程施工总承包叁级
市政公用工程施工总承包叁级
城市及道路照明工程专业承包叁级
施工劳务 不分等级</t>
  </si>
  <si>
    <t>1531449973@qq,com</t>
  </si>
  <si>
    <t>宝应金源建设工程有限公司</t>
  </si>
  <si>
    <t>建筑工程施工总承包一级
市政公用工程施工总承包叁级
建筑装修装饰工程专业承包壹级</t>
  </si>
  <si>
    <t>345475653@qq,com</t>
  </si>
  <si>
    <t>扬州日模邗沟装饰工程有限公司</t>
  </si>
  <si>
    <t>建筑装修装饰工程专业承包壹级</t>
  </si>
  <si>
    <t>295229051@qq,com</t>
  </si>
  <si>
    <t>江苏江都古典园林建设有限公司</t>
  </si>
  <si>
    <t>建筑工程施工总承包叁级
市政公用工程施工总承包叁级</t>
  </si>
  <si>
    <t>1552615469@qq,com</t>
  </si>
  <si>
    <t>江苏日晖智能工程有限公司</t>
  </si>
  <si>
    <t>1428870333@qq.com</t>
  </si>
  <si>
    <t>南京建诺建设有限公司</t>
  </si>
  <si>
    <t>025-86648070</t>
  </si>
  <si>
    <t>1167466849@126.com</t>
  </si>
  <si>
    <t>江苏恒朝建设工程有限公司</t>
  </si>
  <si>
    <t>宝应县乡镇污水管网建设工程（安宜镇）工程总承包</t>
  </si>
  <si>
    <t>市政公用工程施工总承包叁级
城市及道路照明工程专业承包叁级
施工劳务 不分等级</t>
  </si>
  <si>
    <t>1061472703@QQ.com</t>
  </si>
  <si>
    <t>江苏古氏建设集团有限公司</t>
  </si>
  <si>
    <t>建筑工程施工总承包贰级
市政公用工程施工总承包贰级
建筑装修装饰工程专业承包贰级</t>
  </si>
  <si>
    <t>18852759988@qq.com</t>
  </si>
  <si>
    <t>江苏景明建设工程有限公司</t>
  </si>
  <si>
    <t>宝应经济开发区东阳河污水处理提质增效达标区建设工程总承包</t>
  </si>
  <si>
    <t>市政公用工程施工总承包贰级
建筑装修装饰工程专业承包壹级
施工劳务 不分等级</t>
  </si>
  <si>
    <t>wangzhongyou917@163.com</t>
  </si>
  <si>
    <t>江苏车厘子建设有限公司</t>
  </si>
  <si>
    <t>0519-82304400</t>
  </si>
  <si>
    <t>1455080711@qq.com</t>
  </si>
  <si>
    <t>扬州智炫装饰工程有限公司</t>
  </si>
  <si>
    <t>503689940@qq.com</t>
  </si>
  <si>
    <t xml:space="preserve">营业执照
</t>
  </si>
  <si>
    <t>成盛建设集团有限公司</t>
  </si>
  <si>
    <t>建筑工程施工总承包贰级
公路交通工程（公路安全设施分项）专业承包贰级
建筑装修装饰工程专业承包壹级
市政公用工程施工总承包壹级
公路工程施工总承包贰级</t>
  </si>
  <si>
    <t>0515-86169868</t>
  </si>
  <si>
    <t>jscs@163.com</t>
  </si>
  <si>
    <t>江苏裕安建设工程有限公司</t>
  </si>
  <si>
    <t>建筑工程施工总承包叁级
水利水电工程施工总承包叁级
市政公用工程施工总承包叁级
建筑装修装饰工程专业承包贰级
施工劳务 不分等级</t>
  </si>
  <si>
    <t>18994885907</t>
  </si>
  <si>
    <t>245810219@qq.com</t>
  </si>
  <si>
    <t>江苏鑫逵建设工程有限公司</t>
  </si>
  <si>
    <t>建筑工程施工总承包叁级
施工劳务 不分等级</t>
  </si>
  <si>
    <t>13511708263</t>
  </si>
  <si>
    <t>1595047583@qq.com</t>
  </si>
  <si>
    <t>江苏陋室铭建设工程有限公司</t>
  </si>
  <si>
    <t>建筑工程施工总承包叁级
机电工程施工总承包叁级
建筑装修装饰工程专业承包贰级</t>
  </si>
  <si>
    <t>15152701978</t>
  </si>
  <si>
    <t>602099541@qq.com</t>
  </si>
  <si>
    <t>江苏瀚韬建设有限公司</t>
  </si>
  <si>
    <t>宝应县乡镇污水管网建设工程（中沟河整治工程）工程总承包</t>
  </si>
  <si>
    <t>市政公用工程施工总承包叁级
建筑装修装饰工程专业承包贰级
施工劳务 不分等级</t>
  </si>
  <si>
    <t>3413774460@qq.com</t>
  </si>
  <si>
    <t>扬州佳业建设有限公司</t>
  </si>
  <si>
    <t>464523473@qq.com</t>
  </si>
  <si>
    <t>扬州智茂建设工程有限公司</t>
  </si>
  <si>
    <t>建筑工程施工总承包叁级
市政公用工程施工总承包叁级
城市及道路照明工程专业承包叁级</t>
  </si>
  <si>
    <t>15366917111@qq.com</t>
  </si>
  <si>
    <t>江苏天宇建设集团有限公司</t>
  </si>
  <si>
    <t>建筑工程施工总承包壹级
市政公用工程施工总承包贰级
建筑装修装饰工程专业承包壹级</t>
  </si>
  <si>
    <t>0514-8222996</t>
  </si>
  <si>
    <t>ffm629@163.com</t>
  </si>
  <si>
    <t>江苏峰之华建设工程有限公司</t>
  </si>
  <si>
    <t>527291731@qq.com</t>
  </si>
  <si>
    <t>江苏省邗江交通建设工程有限公司</t>
  </si>
  <si>
    <t>公路工程施工总承包壹级
市政公用工程施工总承包贰级
桥梁工程专业承包贰级
公路路基工程专业承包贰级</t>
  </si>
  <si>
    <t>0514-87771088</t>
  </si>
  <si>
    <t>jshjj8888@163.com</t>
  </si>
  <si>
    <t>江苏鑫龙海洋工程有限公司</t>
  </si>
  <si>
    <t>建筑工程施工总承包叁级
水利水电工程施工总承包叁级
市政公用工程施工总承包叁级</t>
  </si>
  <si>
    <t>0523-84862872</t>
  </si>
  <si>
    <t>51212066@qq.com</t>
  </si>
  <si>
    <t>扬州金湾建设工程有限公司</t>
  </si>
  <si>
    <t>407528243@qq.com</t>
  </si>
  <si>
    <t>钟星建设集团有限公司</t>
  </si>
  <si>
    <t>宝应县城区农贸市场提档升级改造工程（乐意楼农贸市场）EPC工程总承包</t>
  </si>
  <si>
    <t>建筑工程施工总承包贰级
电子与智能化工程专业承包壹级
消防设施工程专业承包壹级资质
建筑机电安装专业承包壹级
建筑装修装饰工程专业承包壹级
市政公用工程施工总承包叁级</t>
  </si>
  <si>
    <t>591062353@qq.com</t>
  </si>
  <si>
    <t>扬州国联系统集成工程有限公司</t>
  </si>
  <si>
    <t xml:space="preserve">电子与智能化贰级
建筑装修装饰工程专业承包贰级 </t>
  </si>
  <si>
    <t>455952666@qq.com</t>
  </si>
  <si>
    <t>江苏宜均建设工程有限公司</t>
  </si>
  <si>
    <t>宝应智慧物流园设施配套附属工程附属道路-驸马营路EPC工程总承包</t>
  </si>
  <si>
    <r>
      <rPr>
        <sz val="11"/>
        <color theme="1"/>
        <rFont val="华文仿宋"/>
        <charset val="134"/>
      </rPr>
      <t>建筑工程施工总承包叁级
市政公用工程施工总承包叁级
城市与道路照明</t>
    </r>
    <r>
      <rPr>
        <sz val="11"/>
        <color rgb="FFFF0000"/>
        <rFont val="华文仿宋"/>
        <charset val="134"/>
      </rPr>
      <t>叁</t>
    </r>
    <r>
      <rPr>
        <sz val="11"/>
        <color theme="1"/>
        <rFont val="华文仿宋"/>
        <charset val="134"/>
      </rPr>
      <t>级</t>
    </r>
  </si>
  <si>
    <t>1136276330@qq.com</t>
  </si>
  <si>
    <t xml:space="preserve"> 江苏宝凯建设工程有限公司</t>
  </si>
  <si>
    <t>宝应智慧物流园设施配套附属工程附属道路-白龙南路EPC工程总承包</t>
  </si>
  <si>
    <t>市政公用工程施工总承包叁级
建筑装修装饰工程专业承包贰级</t>
  </si>
  <si>
    <t>706082579@qq.com</t>
  </si>
  <si>
    <t>2023年城镇老旧小区改造总承包</t>
  </si>
  <si>
    <t>建筑工程施工总承包叁级
市政公用工程施工总承包叁级
 施工劳务 不分等级</t>
  </si>
  <si>
    <t>江苏亚豪项目管理有限公司</t>
  </si>
  <si>
    <t>建筑工程施工总承包叁级
市政公用工程施工总承包叁级
钢结构工程专业承包参级、城市及道路照明工程专业承包叁级
环保工程专业承包参级
消防设施工程专业承包贰级
施工劳务不分等级</t>
  </si>
  <si>
    <t>584244772@qq.com</t>
  </si>
  <si>
    <t>江苏奇灿建设工程有限公司</t>
  </si>
  <si>
    <t>331592534@qg.com</t>
  </si>
  <si>
    <t>江苏万春建设工程有限公司</t>
  </si>
  <si>
    <t>建筑工程施工总承包贰级
建筑装修装饰工程专业承包贰级</t>
  </si>
  <si>
    <t>366272451@qg.com</t>
  </si>
  <si>
    <t>江苏皇岗建设（集团）有限公司</t>
  </si>
  <si>
    <t>建筑工程施工总承包贰级
市政公用工程施工总承包贰级
建筑装修装饰工程专业承包壹级</t>
  </si>
  <si>
    <t>1041608489@gg.com</t>
  </si>
  <si>
    <t>亿晨建设集团有限公司</t>
  </si>
  <si>
    <t>2161763695@qg.com</t>
  </si>
  <si>
    <t>江苏天强建设有限公司</t>
  </si>
  <si>
    <t>建筑工程施工总承包叁级 
施工劳务不分等级</t>
  </si>
  <si>
    <t>906272772@qq.com</t>
  </si>
  <si>
    <t>江苏安丰建安工程有限公司</t>
  </si>
  <si>
    <t>建筑工程施工总承包贰级
建筑装修装饰工程专业承包贰级
水利水电工程施工总承包叁级
市政公用工程施工总承包叁级
城市及道路照明工程专业承包叁级
模板脚手架专业承包不分等级
施工劳务 不分等级</t>
  </si>
  <si>
    <t>3053626554@qq.com</t>
  </si>
  <si>
    <t>扬州鑫金阳建设有限公司</t>
  </si>
  <si>
    <t>建筑工程施工总承包叁级
市政公用工程施工总承包叁级
建筑装修装饰工程专业承包贰级
建筑幕墙工程专业承包贰级</t>
  </si>
  <si>
    <t>591165881@qq.com</t>
  </si>
  <si>
    <t>江苏新江建筑工程有限公司</t>
  </si>
  <si>
    <t>建筑工程施工总承包叁级
水利水电工程施工总承包叁级
市政公用工程施工总承包叁级
机电工程施工总承包叁级
地基基础专业承包叁级
古建筑工程专业承包叁级
城市及道路照明工程专业承包叁级
建筑装修装饰工程专业承包贰级
消防设施工程专业承包贰级
防水防腐保温工程专业承包贰级
施工劳务 不分等级</t>
  </si>
  <si>
    <t xml:space="preserve">
920510813@qq.com</t>
  </si>
  <si>
    <t>江苏锦柯项目管理有限公司</t>
  </si>
  <si>
    <t>建筑工程施工总承包叁级
市政公用工程施工总承包叁级
地基基础工程专业承包叁级
钢结构工程专业承包叁级
城市及道路照明工程专业承包叁级
河湖整治工程专业承包承包叁级
施工劳务 不分等级</t>
  </si>
  <si>
    <t>1056601028@qq.com</t>
  </si>
  <si>
    <t>江苏建星交通工程有限公司</t>
  </si>
  <si>
    <t>水利水电工程施工总承包叁级
古建筑工程专业承包叁级
城市及道路照明工程专业承包叁级
建筑工程施工总承包贰级
市政公用工程施工总承包贰级
公路工程施工总承包贰级
钢结构工程专业承包贰级
建筑装修装饰工程专业承包贰级
施工劳务 不分等级</t>
  </si>
  <si>
    <t>3559164709@qq.com</t>
  </si>
  <si>
    <t>扬州茂洋建设有限公司</t>
  </si>
  <si>
    <t>市政公用工程施工总承包叁级
施工劳务 不分等级
建筑装修装饰工程专业承包贰级</t>
  </si>
  <si>
    <t>江苏博越交通集团有限公司</t>
  </si>
  <si>
    <t>921544849@qq.com</t>
  </si>
  <si>
    <t>周洪亮</t>
  </si>
  <si>
    <t>兴泰照明集团有限公司</t>
  </si>
  <si>
    <t>市政公用工程施工总承包叁级
公路交通工程（公路安全设施分项）专业承包贰级
城市及道路照明工程专业承包壹级
建筑装修装饰工程专业承包贰级
施工劳务 不分等级</t>
  </si>
  <si>
    <t>31734938@qq.com</t>
  </si>
  <si>
    <t>袁素梅</t>
  </si>
  <si>
    <t>江苏庭旭建设有限公司</t>
  </si>
  <si>
    <t>建筑工程施工总承包叁级
市政公用工程施工总承包叁级
城市及道路照明工程专业承包叁级
建筑装修装饰工程专业承包贰级
施工劳务 不分等级</t>
  </si>
  <si>
    <t>仲纪平</t>
  </si>
  <si>
    <t>江苏穗泰建设工程有限公司</t>
  </si>
  <si>
    <t>宝应县德祥运输有限公司</t>
  </si>
  <si>
    <t>道路运输</t>
  </si>
  <si>
    <t>营业执照
道路经营运输许可证</t>
  </si>
  <si>
    <t>江苏晖融建设工程有限公司</t>
  </si>
  <si>
    <t>施工劳务 不分等级</t>
  </si>
  <si>
    <t>江苏链垒建设工程有限公司</t>
  </si>
  <si>
    <t>江苏功守道建设工程有限公司</t>
  </si>
  <si>
    <t>建筑工程施工总承包叁级
公路工程施工总承包叁级
建筑装修装饰工程专业承包贰级
水利水电工程施工总承包叁级
市政公用工程施工总承包叁级
地基基础专业承包叁级
钢结构工程专业承包叁级
城市及道路照明工程专业承包叁级
河湖整治工程专业承包叁级
环保工程专业承包叁级
施工劳务 不分等级</t>
  </si>
  <si>
    <t>13921916352@163.com</t>
  </si>
  <si>
    <t>扬州茂源建设工程有限公司</t>
  </si>
  <si>
    <t>建筑工程施工总承包叁级
水利水电工程施工总承包叁级
市政公用工程施工总承包叁级
环保工程专业承包叁级
建筑装修装饰工程专业承包贰级</t>
  </si>
  <si>
    <t>956742719@qq.com</t>
  </si>
  <si>
    <t>江苏瑞歆装饰工程有限公司</t>
  </si>
  <si>
    <t xml:space="preserve">
建筑装修装饰工程专业承包贰级
</t>
  </si>
  <si>
    <t>15161850733@163.com</t>
  </si>
  <si>
    <t>江苏丰祥建设工程有限公司</t>
  </si>
  <si>
    <t>建筑工程施工总承包壹级
市政公用工程施工总承包贰级
地基基础工程专业承包壹级
消防设施工程专业承包贰级 
建筑装修装饰工程专业承包壹级
公路交通工程专业承包（公路机电工程分项）贰级
水利水电工程施工总承包叁级
钢结构工程专业承包叁级
建筑机电安装工程专业承包叁级
古建筑工程专业承包叁级
施工劳务 不分等级</t>
  </si>
  <si>
    <t>2337377269@qq.com</t>
  </si>
  <si>
    <t>正元地理信息集团股份有限公司</t>
  </si>
  <si>
    <t>甲级测绘资质</t>
  </si>
  <si>
    <t>SDZYWQF@163.com</t>
  </si>
  <si>
    <t>营业执照
企业资质证书</t>
  </si>
  <si>
    <t>连云港市勘察测绘院有限公司</t>
  </si>
  <si>
    <t>03969172558</t>
  </si>
  <si>
    <t>258896815@163.com</t>
  </si>
  <si>
    <t>丹阳市方圆规划建设有限公司</t>
  </si>
  <si>
    <t>乙级测绘资质</t>
  </si>
  <si>
    <t>94743785@qq.com</t>
  </si>
  <si>
    <t>扬州煜立建设有限公司</t>
  </si>
  <si>
    <t>280466442@qq.com</t>
  </si>
  <si>
    <t>江苏铭鼎建设有限公司</t>
  </si>
  <si>
    <t>建筑工程施工总承包贰级                            
  建筑装修装饰工程专业承包贰级                   
  电子与智能化工程专业承包贰级                 
  市政公用工程施工总承包贰级                         
 水利水电工程施工总承包叁级                     
 地基基础工程专业承包叁级                                 
起重设备安装工程专业承包叁级                      
 钢结构工程专业承包叁级                                     
  模板脚手架专业承包不分等级                       
 古建筑工程专业承包叁级                               
城市及道路照明工程专业承包叁级                    
环保工程专业承包叁级                                  
   施工劳务不分等级</t>
  </si>
  <si>
    <t xml:space="preserve">  江苏水盛建设有限公司</t>
  </si>
  <si>
    <t>宝胜系统集成科技股份有限公司</t>
  </si>
  <si>
    <t xml:space="preserve">建筑工程施工总承包壹级(钢结构）
建筑装修装饰工程专业承包壹级
钢结构工程专业承包壹级
消防设施工程专业承包贰级 
电子与智能化工程专业承包贰级 
机电工程施工总承包壹级
电力工程施工总承包叁级
市政公用工程施工总承包叁级
建筑机电安装工程专业承包叁级
</t>
  </si>
  <si>
    <t>江苏瑞沃建设集团有限公司</t>
  </si>
  <si>
    <t xml:space="preserve">市政公用工程施工总承包特级
公路工程施工总承包壹级
公路交通工程（公路安全设施）专业承包壹级
</t>
  </si>
  <si>
    <t>126952451@qq.com</t>
  </si>
  <si>
    <t>扬州市吉利太阳能照明集团有限公司</t>
  </si>
  <si>
    <t>城市及道路照明工程专业承包壹级
市政公用工程施工总承包叁级</t>
  </si>
  <si>
    <t>641791863@qq.com</t>
  </si>
  <si>
    <t>扬州市鑫通交通器材集团有限公司</t>
  </si>
  <si>
    <t>建筑装修装饰工程专业承包贰级
城市及道路照明工程专业承包壹级
市政公用工程施工总承包贰级
电子与智能化工程专业承包贰级
公路交通工程（公路安全设施）专业承包壹级
施工劳务不分等级</t>
  </si>
  <si>
    <t>595180877@qq.com</t>
  </si>
  <si>
    <t>江苏阳晔建设工程有限公司</t>
  </si>
  <si>
    <t>建筑工程施工总承包叁级 
水利水电工程施工总承包叁级        
施工劳务不分等级 
市政公用工程施工总承包贰级        
建筑装修装饰工程专业承包贰级    
城市及道路照明工程专业承包贰级 
 公路交通工程专业承包（公路安全设施分项）贰级  
   公路交通工程专业承包（公路机电工程分项）贰级   
    输变电工程专业承包贰级 
特种工程（结构补强）专业承包不分等级</t>
  </si>
  <si>
    <t>江苏瑞港建设工程有限公司</t>
  </si>
  <si>
    <t xml:space="preserve">建筑工程施工总承包叁级
市政公用工程施工总承包叁级        环保工程专业承包叁级
施工劳务不分等级
消防设施工程专业承包贰级
建筑装修装饰工程专业承包贰级 </t>
  </si>
  <si>
    <t xml:space="preserve">申请不入库
 </t>
  </si>
  <si>
    <t>江苏远遁建设有限公司（扬州佳业建设有限公司更名）</t>
  </si>
  <si>
    <t xml:space="preserve">建筑工程施工总承包叁级
市政公用工程施工总承包叁级                       施工劳务不分等级
电力工程施工总承包叁级
建筑装修装饰工程专业承包贰级 
特种工程（结构补强）专业承包不分等级   </t>
  </si>
  <si>
    <t>扬州市泽阳建设工程有限公司</t>
  </si>
  <si>
    <t xml:space="preserve">建筑工程施工总承包叁级
市政公用工程施工总承包叁级
 建筑装修装饰工程专业承包贰级  
  施工劳务 不分等级  </t>
  </si>
  <si>
    <t>1035517605@qq.com</t>
  </si>
  <si>
    <t>江苏移动信息系统集成有限公司</t>
  </si>
  <si>
    <t xml:space="preserve"> 通信工程施工总承包叁级
建筑装修装饰工程专业承包贰级
电子与智能化工程专业承包贰级  
建筑装饰工程设计专项乙级
建筑智能化系统设计专项乙级
工程勘察专业类（工程测量）乙级</t>
  </si>
  <si>
    <t>138 52762661</t>
  </si>
  <si>
    <t>2372553820@qq.com</t>
  </si>
  <si>
    <t>中移建设有限公司</t>
  </si>
  <si>
    <t xml:space="preserve"> 建筑工程施工总承包贰级
建筑装修装饰工程专业承包贰级
市政公用工程施工总承包贰级
通信工程施工总承包壹级
电子与智能化工程专业承包贰级 
施工劳务不分等级</t>
  </si>
  <si>
    <t>镇江市勘察测绘研究院有限公司</t>
  </si>
  <si>
    <t>江苏鼎集智能科技股份有限公司</t>
  </si>
  <si>
    <t xml:space="preserve">电子与智能化工程专业承包壹级 </t>
  </si>
  <si>
    <t>扬州大巢氏建设工程有限公司</t>
  </si>
  <si>
    <t>建筑工程施工总承包贰级 
建筑装修装饰工程专业承包贰级  
市政公用工程施工总承包叁级   
 建机电安装工程专业承包叁级</t>
  </si>
  <si>
    <t>江苏美高建筑装饰有限公司</t>
  </si>
  <si>
    <t>建筑装修装饰工程专业承包壹级
防水防腐保温工程专业承包壹级
电子与智能化工程专业承包贰级
建筑工程专业承包贰级
建筑幕墙工程专业承包贰级
消防设施工程专业承包贰级
建筑工程施工总承包叁级
市政公用工程施工总承包叁级
施工劳务不分等级</t>
  </si>
  <si>
    <t>2309596883@qq.com</t>
  </si>
  <si>
    <t>扬州鹏程交通工程有限公司</t>
  </si>
  <si>
    <t>建筑装修装饰工程专业承包贰级  
公路交通工程（公路安全设施分项）专业承包贰级  
公路工程施工总承包叁级
公路路基工程专业承包叁级  
施工劳务不分等级</t>
  </si>
  <si>
    <t>1031537013@qq.com</t>
  </si>
  <si>
    <t>南京江源测绘有限公司</t>
  </si>
  <si>
    <t>甲级测绘资质
市政公用工程施工总承包叁级</t>
  </si>
  <si>
    <t>南京何通勘测科技有限公司</t>
  </si>
  <si>
    <t>87542900@qq.com</t>
  </si>
  <si>
    <t>扬州宇航测绘科技有限公司</t>
  </si>
  <si>
    <t>137627974@qq.com</t>
  </si>
  <si>
    <t xml:space="preserve">扬州市邗江测量服务所 </t>
  </si>
  <si>
    <t>3314439871@qq.com</t>
  </si>
  <si>
    <t>江苏荣森建设工程有限公司</t>
  </si>
  <si>
    <t>市政公用工程施工总承包贰级
建筑装修装饰工程专业承包贰级
建筑工程施工总承包叁级
公路工程施工总承包叁级
水利水电工程施工总承包参级
地基基础工程专业承包叁级
钢结构工程专业承包叁级
城市及道路照明工程专业承包叁级
施工劳务不分等级</t>
  </si>
  <si>
    <t>66982452@qq.com</t>
  </si>
  <si>
    <t>江苏飞跃道路桥梁建设有限公司入库台账（建筑施工总承包）</t>
  </si>
  <si>
    <t>序号</t>
  </si>
  <si>
    <t>企业自评</t>
  </si>
  <si>
    <t>集团考评</t>
  </si>
  <si>
    <t>动态评分</t>
  </si>
  <si>
    <t xml:space="preserve">建筑工程施工总承包壹级 </t>
  </si>
  <si>
    <t>建筑工程施工总承包叁级</t>
  </si>
  <si>
    <t xml:space="preserve">建筑工程施工总承包叁级
</t>
  </si>
  <si>
    <t>江苏黄岗建设（集团）有限公司</t>
  </si>
  <si>
    <t xml:space="preserve">建筑工程施工总承包贰级 </t>
  </si>
  <si>
    <t xml:space="preserve">建筑工程施工总承包叁级 </t>
  </si>
  <si>
    <t>建筑工程施工总承包贰级</t>
  </si>
  <si>
    <t>建筑工程施工总承包一级</t>
  </si>
  <si>
    <t xml:space="preserve">建筑工程施工总承包叁级
 </t>
  </si>
  <si>
    <t xml:space="preserve"> 
建筑工程施工总承包贰级  </t>
  </si>
  <si>
    <t xml:space="preserve">建筑工程施工总承包叁级  </t>
  </si>
  <si>
    <t xml:space="preserve"> 
建筑工程施工总承包叁级  
 </t>
  </si>
  <si>
    <t>建筑工程施工总承包壹级</t>
  </si>
  <si>
    <t>建筑工程施工总承包壹级(钢结构）</t>
  </si>
  <si>
    <t xml:space="preserve">建筑工程施工总承包叁级      </t>
  </si>
  <si>
    <t xml:space="preserve"> 建筑工程施工总承包贰级</t>
  </si>
  <si>
    <t>江苏飞跃道路桥梁建设有限公司入库台账（建筑装修装饰工程专业承包）</t>
  </si>
  <si>
    <t xml:space="preserve">建筑装修装饰工程专业承包贰级
 </t>
  </si>
  <si>
    <t xml:space="preserve"> 
建筑装修装饰工程专业承包贰级
 </t>
  </si>
  <si>
    <t xml:space="preserve">
建筑装修装饰工程专业承包壹级</t>
  </si>
  <si>
    <t xml:space="preserve">建筑装修装饰工程专业承包贰级 </t>
  </si>
  <si>
    <t>江苏飞跃道路桥梁建设有限公司入库台账（市政公用工程施工总承包）</t>
  </si>
  <si>
    <t>市政公用工程施工总承包贰级</t>
  </si>
  <si>
    <t>市政公用工程施工总承包壹级</t>
  </si>
  <si>
    <t xml:space="preserve"> 市政公用工程施工总承包叁级</t>
  </si>
  <si>
    <t xml:space="preserve">市政公用工程施工总承包特级
</t>
  </si>
  <si>
    <t>江苏飞跃道路桥梁建设有限公司入库台账（施工劳务）</t>
  </si>
  <si>
    <t xml:space="preserve"> 
施工劳务 不分等级</t>
  </si>
  <si>
    <t xml:space="preserve"> 施工劳务 不分等级</t>
  </si>
  <si>
    <t>正在申办</t>
  </si>
  <si>
    <t>货物运输</t>
  </si>
  <si>
    <t xml:space="preserve"> 
施工劳务不分等级</t>
  </si>
  <si>
    <t>江苏飞跃道路桥梁建设有限公司入库台账（道路照明）</t>
  </si>
  <si>
    <t>城市及道路照明工程专业承包叁级</t>
  </si>
  <si>
    <t>城市及道路照明工程专业承包壹级</t>
  </si>
  <si>
    <t xml:space="preserve"> 城市及道路照明工程专业承包贰级</t>
  </si>
  <si>
    <t>江苏飞跃道路桥梁建设有限公司入库台账（电子与智能化工程专业承包）</t>
  </si>
  <si>
    <t xml:space="preserve">
电子与智能化工程专业承包壹级
</t>
  </si>
  <si>
    <t>江苏飞跃道路桥梁建设有限公司入库台账（水利水电工程施工总承包）</t>
  </si>
  <si>
    <t xml:space="preserve">
水利水电工程施工总承包叁级
</t>
  </si>
  <si>
    <t xml:space="preserve">
水利水电工程施工总承包叁级</t>
  </si>
  <si>
    <t>公路工程施工总承包壹级
桥梁工程专业承包贰级
公路路基工程专业承包贰级</t>
  </si>
  <si>
    <t>公路交通工程（公路安全设施分项）专业承包贰级
公路工程施工总承包贰级</t>
  </si>
  <si>
    <t>水利水电工程施工总承包叁级</t>
  </si>
  <si>
    <t>水利水电工程施工总承包贰级
公路路面工程专业承包贰级
公路路基工程专业承包贰级</t>
  </si>
  <si>
    <t>公路交通工程（公路安全设施分项）专业承包壹级</t>
  </si>
  <si>
    <t xml:space="preserve">
公路工程施工总承包叁级
水利水电工程施工总承包叁级
</t>
  </si>
  <si>
    <t xml:space="preserve">
公路交通工程专业承包（公路机电工程分项）贰级
水利水电工程施工总承包叁级
</t>
  </si>
  <si>
    <t xml:space="preserve">公路工程施工总承包壹级
公路交通工程（公路安全设施）专业承包壹级
</t>
  </si>
  <si>
    <t>公路交通工程（公路安全设施）专业承包壹级</t>
  </si>
  <si>
    <t xml:space="preserve">公路交通工程专业承包（公路安全设施分项）贰级
公路交通工程专业承包（公路机电工程分项）贰级
水利水电工程施工总承包叁级        </t>
  </si>
  <si>
    <t xml:space="preserve">公路交通工程（公路安全设施分项）专业承包贰级  
公路工程施工总承包叁级
公路路基工程专业承包叁级  </t>
  </si>
  <si>
    <t>江苏飞跃道路桥梁建设有限公司入库台账（其他专业承包)</t>
  </si>
  <si>
    <t>环保工程专业承包叁级</t>
  </si>
  <si>
    <t>电力工程施工总承包叁级</t>
  </si>
  <si>
    <t>钢结构工程专业承包参级
环保工程专业承包参级</t>
  </si>
  <si>
    <t>消防设施工程专业承包壹级资质
建筑机电安装专业承包壹级</t>
  </si>
  <si>
    <t>通信工程施工总承包叁级</t>
  </si>
  <si>
    <t>机电工程施工总承包叁级</t>
  </si>
  <si>
    <t>建筑机电安装工程专业承包贰级</t>
  </si>
  <si>
    <t>环保工程专业承包贰级</t>
  </si>
  <si>
    <t>一次</t>
  </si>
  <si>
    <t>地基基础专业承包叁级
钢结构工程专业承包叁级
河湖整治工程专业承包叁级
环保工程专业承包叁级</t>
  </si>
  <si>
    <t xml:space="preserve">
环保工程专业承包叁级
</t>
  </si>
  <si>
    <t>地基基础工程专业承包壹级
消防设施工程专业承包贰级 
钢结构工程专业承包叁级
建筑机电安装工程专业承包叁级
古建筑工程专业承包叁级</t>
  </si>
  <si>
    <t>钢结构工程专业承包壹级
机电工程施工总承包壹级
电力工程施工总承包叁级
建筑机电安装工程专业承包叁级</t>
  </si>
  <si>
    <t>输变电工程专业承包贰级 
特种工程（结构补强）专业承包不分等级</t>
  </si>
  <si>
    <t xml:space="preserve">电力工程施工总承包叁级
特种工程（结构补强）专业承包不分等级   </t>
  </si>
  <si>
    <t xml:space="preserve"> 通信工程施工总承包叁级
建筑装饰工程设计专项乙级
建筑智能化系统设计专项乙级
工程勘察专业类（工程测量）乙级</t>
  </si>
  <si>
    <t>通信工程施工总承包壹级</t>
  </si>
  <si>
    <t xml:space="preserve"> 建机电安装工程专业承包叁级</t>
  </si>
  <si>
    <t>管道疏通清洗养护（CCTV）检测及 污水池清理</t>
  </si>
  <si>
    <t>资质增项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</si>
</sst>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b/>
      <sz val="24"/>
      <color theme="1"/>
      <name val="华文仿宋"/>
      <charset val="134"/>
    </font>
    <font>
      <b/>
      <sz val="14"/>
      <color theme="1"/>
      <name val="华文仿宋"/>
      <charset val="134"/>
    </font>
    <font>
      <sz val="11"/>
      <name val="华文仿宋"/>
      <charset val="134"/>
    </font>
    <font>
      <sz val="11"/>
      <color rgb="FFFF0000"/>
      <name val="华文仿宋"/>
      <charset val="134"/>
    </font>
    <font>
      <sz val="11"/>
      <name val="华文仿宋"/>
      <charset val="0"/>
    </font>
    <font>
      <sz val="10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800080"/>
      <name val="华文仿宋"/>
      <charset val="0"/>
    </font>
    <font>
      <b/>
      <sz val="14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name val="Microsoft YaHei"/>
      <charset val="134"/>
    </font>
    <font>
      <sz val="10"/>
      <name val="Microsoft YaHei"/>
      <charset val="0"/>
    </font>
    <font>
      <u/>
      <sz val="11"/>
      <name val="宋体"/>
      <charset val="0"/>
      <scheme val="minor"/>
    </font>
    <font>
      <sz val="10"/>
      <name val="华文仿宋"/>
      <charset val="134"/>
    </font>
    <font>
      <b/>
      <sz val="14"/>
      <color theme="1"/>
      <name val="宋体"/>
      <charset val="134"/>
      <scheme val="major"/>
    </font>
    <font>
      <sz val="10"/>
      <color rgb="FFFF0000"/>
      <name val="Microsoft YaHei"/>
      <charset val="134"/>
    </font>
    <font>
      <sz val="11"/>
      <color theme="0"/>
      <name val="华文仿宋"/>
      <charset val="134"/>
    </font>
    <font>
      <b/>
      <sz val="24"/>
      <name val="华文仿宋"/>
      <charset val="134"/>
    </font>
    <font>
      <b/>
      <sz val="14"/>
      <name val="仿宋"/>
      <charset val="134"/>
    </font>
    <font>
      <b/>
      <sz val="14"/>
      <name val="宋体"/>
      <charset val="134"/>
      <scheme val="major"/>
    </font>
    <font>
      <sz val="10"/>
      <name val="宋体"/>
      <charset val="134"/>
      <scheme val="major"/>
    </font>
    <font>
      <b/>
      <sz val="14"/>
      <name val="华文仿宋"/>
      <charset val="134"/>
    </font>
    <font>
      <b/>
      <sz val="11"/>
      <name val="仿宋"/>
      <charset val="134"/>
    </font>
    <font>
      <b/>
      <sz val="11"/>
      <name val="华文仿宋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仿宋"/>
      <charset val="134"/>
    </font>
    <font>
      <u/>
      <sz val="10"/>
      <color rgb="FF0000FF"/>
      <name val="仿宋"/>
      <charset val="0"/>
    </font>
    <font>
      <u/>
      <sz val="10"/>
      <color rgb="FF800080"/>
      <name val="仿宋"/>
      <charset val="0"/>
    </font>
    <font>
      <b/>
      <sz val="11"/>
      <color theme="1"/>
      <name val="华文仿宋"/>
      <charset val="134"/>
    </font>
    <font>
      <sz val="24"/>
      <color theme="1"/>
      <name val="华文仿宋"/>
      <charset val="134"/>
    </font>
    <font>
      <sz val="11"/>
      <color theme="9"/>
      <name val="华文仿宋"/>
      <charset val="134"/>
    </font>
    <font>
      <sz val="11"/>
      <color theme="8" tint="-0.25"/>
      <name val="华文仿宋"/>
      <charset val="134"/>
    </font>
    <font>
      <sz val="11"/>
      <color rgb="FF7030A0"/>
      <name val="华文仿宋"/>
      <charset val="134"/>
    </font>
    <font>
      <b/>
      <sz val="11"/>
      <color rgb="FFFF0000"/>
      <name val="华文仿宋"/>
      <charset val="134"/>
    </font>
    <font>
      <u/>
      <sz val="11"/>
      <color theme="1"/>
      <name val="宋体"/>
      <charset val="0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134"/>
      <scheme val="minor"/>
    </font>
    <font>
      <sz val="10"/>
      <color rgb="FFFF0000"/>
      <name val="华文仿宋"/>
      <charset val="134"/>
    </font>
    <font>
      <u/>
      <sz val="11"/>
      <color rgb="FFFF000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4" fillId="7" borderId="11" applyNumberFormat="0" applyAlignment="0" applyProtection="0">
      <alignment vertical="center"/>
    </xf>
    <xf numFmtId="0" fontId="55" fillId="7" borderId="10" applyNumberFormat="0" applyAlignment="0" applyProtection="0">
      <alignment vertical="center"/>
    </xf>
    <xf numFmtId="0" fontId="56" fillId="8" borderId="12" applyNumberFormat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6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6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6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6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1" xfId="6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5" fillId="0" borderId="1" xfId="6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6" fillId="0" borderId="1" xfId="6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0" xfId="0" applyFont="1" applyFill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6" fillId="0" borderId="1" xfId="6" applyFont="1" applyBorder="1" applyAlignment="1">
      <alignment horizontal="center" vertical="center"/>
    </xf>
    <xf numFmtId="0" fontId="16" fillId="0" borderId="1" xfId="6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6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3" fillId="0" borderId="1" xfId="6" applyFont="1" applyBorder="1" applyAlignment="1">
      <alignment horizontal="center" vertical="center"/>
    </xf>
    <xf numFmtId="0" fontId="33" fillId="0" borderId="1" xfId="6" applyFont="1" applyBorder="1" applyAlignment="1">
      <alignment horizontal="center" vertical="center" wrapText="1"/>
    </xf>
    <xf numFmtId="0" fontId="34" fillId="0" borderId="1" xfId="6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9" fillId="2" borderId="1" xfId="0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/>
    </xf>
    <xf numFmtId="0" fontId="8" fillId="2" borderId="1" xfId="6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41" fillId="2" borderId="1" xfId="6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1" fillId="2" borderId="1" xfId="6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3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43" fillId="0" borderId="1" xfId="6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8" fillId="2" borderId="1" xfId="6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5" fillId="2" borderId="1" xfId="6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6" fillId="2" borderId="1" xfId="6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9" fillId="2" borderId="1" xfId="6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46" fillId="2" borderId="1" xfId="6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854047694@qq,com" TargetMode="External"/><Relationship Id="rId80" Type="http://schemas.openxmlformats.org/officeDocument/2006/relationships/hyperlink" Target="mailto:3314439871@qq.com" TargetMode="External"/><Relationship Id="rId8" Type="http://schemas.openxmlformats.org/officeDocument/2006/relationships/hyperlink" Target="mailto:1531449973@qq,com" TargetMode="External"/><Relationship Id="rId79" Type="http://schemas.openxmlformats.org/officeDocument/2006/relationships/hyperlink" Target="mailto:137627974@qq.com" TargetMode="External"/><Relationship Id="rId78" Type="http://schemas.openxmlformats.org/officeDocument/2006/relationships/hyperlink" Target="mailto:66982452@qq.com" TargetMode="External"/><Relationship Id="rId77" Type="http://schemas.openxmlformats.org/officeDocument/2006/relationships/hyperlink" Target="mailto:87542900@qq.com" TargetMode="External"/><Relationship Id="rId76" Type="http://schemas.openxmlformats.org/officeDocument/2006/relationships/hyperlink" Target="mailto:1031537013@qq.com" TargetMode="External"/><Relationship Id="rId75" Type="http://schemas.openxmlformats.org/officeDocument/2006/relationships/hyperlink" Target="mailto:2372553820@qq.com" TargetMode="External"/><Relationship Id="rId74" Type="http://schemas.openxmlformats.org/officeDocument/2006/relationships/hyperlink" Target="mailto:1035517605@qq.com" TargetMode="External"/><Relationship Id="rId73" Type="http://schemas.openxmlformats.org/officeDocument/2006/relationships/hyperlink" Target="mailto:126952451@qq.com" TargetMode="External"/><Relationship Id="rId72" Type="http://schemas.openxmlformats.org/officeDocument/2006/relationships/hyperlink" Target="mailto:641791863@qq.com" TargetMode="External"/><Relationship Id="rId71" Type="http://schemas.openxmlformats.org/officeDocument/2006/relationships/hyperlink" Target="mailto:595180877@qq.com" TargetMode="External"/><Relationship Id="rId70" Type="http://schemas.openxmlformats.org/officeDocument/2006/relationships/hyperlink" Target="mailto:258896815@163.com" TargetMode="External"/><Relationship Id="rId7" Type="http://schemas.openxmlformats.org/officeDocument/2006/relationships/hyperlink" Target="mailto:1552615469@qq,com" TargetMode="External"/><Relationship Id="rId69" Type="http://schemas.openxmlformats.org/officeDocument/2006/relationships/hyperlink" Target="mailto:94743785@qq.com" TargetMode="External"/><Relationship Id="rId68" Type="http://schemas.openxmlformats.org/officeDocument/2006/relationships/hyperlink" Target="mailto:SDZYWQF@163.com" TargetMode="External"/><Relationship Id="rId67" Type="http://schemas.openxmlformats.org/officeDocument/2006/relationships/hyperlink" Target="mailto:2337377269@qq.com" TargetMode="External"/><Relationship Id="rId66" Type="http://schemas.openxmlformats.org/officeDocument/2006/relationships/hyperlink" Target="mailto:15161850733@163.com" TargetMode="External"/><Relationship Id="rId65" Type="http://schemas.openxmlformats.org/officeDocument/2006/relationships/hyperlink" Target="mailto:956742719@qq.com" TargetMode="External"/><Relationship Id="rId64" Type="http://schemas.openxmlformats.org/officeDocument/2006/relationships/hyperlink" Target="mailto:13921916352@163.com" TargetMode="External"/><Relationship Id="rId63" Type="http://schemas.openxmlformats.org/officeDocument/2006/relationships/hyperlink" Target="mailto:280466442@qq.com" TargetMode="External"/><Relationship Id="rId62" Type="http://schemas.openxmlformats.org/officeDocument/2006/relationships/hyperlink" Target="mailto:921544849@qq.com" TargetMode="External"/><Relationship Id="rId61" Type="http://schemas.openxmlformats.org/officeDocument/2006/relationships/hyperlink" Target="mailto:31734938@qq.com" TargetMode="External"/><Relationship Id="rId60" Type="http://schemas.openxmlformats.org/officeDocument/2006/relationships/hyperlink" Target="mailto:1056601028@qq.com" TargetMode="External"/><Relationship Id="rId6" Type="http://schemas.openxmlformats.org/officeDocument/2006/relationships/hyperlink" Target="mailto:13852568410@163,com" TargetMode="External"/><Relationship Id="rId59" Type="http://schemas.openxmlformats.org/officeDocument/2006/relationships/hyperlink" Target="mailto:3559164709@qq.com" TargetMode="External"/><Relationship Id="rId58" Type="http://schemas.openxmlformats.org/officeDocument/2006/relationships/hyperlink" Target="mailto:591165881@qq.com" TargetMode="External"/><Relationship Id="rId57" Type="http://schemas.openxmlformats.org/officeDocument/2006/relationships/hyperlink" Target="mailto:3053626554@qq.com" TargetMode="External"/><Relationship Id="rId56" Type="http://schemas.openxmlformats.org/officeDocument/2006/relationships/hyperlink" Target="mailto:906272772@qq.com" TargetMode="External"/><Relationship Id="rId55" Type="http://schemas.openxmlformats.org/officeDocument/2006/relationships/hyperlink" Target="mailto:1041608489@gg.com" TargetMode="External"/><Relationship Id="rId54" Type="http://schemas.openxmlformats.org/officeDocument/2006/relationships/hyperlink" Target="mailto:366272451@qg.com" TargetMode="External"/><Relationship Id="rId53" Type="http://schemas.openxmlformats.org/officeDocument/2006/relationships/hyperlink" Target="mailto:331592534@qg.com" TargetMode="External"/><Relationship Id="rId52" Type="http://schemas.openxmlformats.org/officeDocument/2006/relationships/hyperlink" Target="mailto:2161763695@qg.com" TargetMode="External"/><Relationship Id="rId51" Type="http://schemas.openxmlformats.org/officeDocument/2006/relationships/hyperlink" Target="mailto:584244772@qq.com" TargetMode="External"/><Relationship Id="rId50" Type="http://schemas.openxmlformats.org/officeDocument/2006/relationships/hyperlink" Target="mailto:25800131@qq.com" TargetMode="External"/><Relationship Id="rId5" Type="http://schemas.openxmlformats.org/officeDocument/2006/relationships/hyperlink" Target="mailto:345475653@qq,com" TargetMode="External"/><Relationship Id="rId49" Type="http://schemas.openxmlformats.org/officeDocument/2006/relationships/hyperlink" Target="mailto:814114732@qq,com" TargetMode="External"/><Relationship Id="rId48" Type="http://schemas.openxmlformats.org/officeDocument/2006/relationships/hyperlink" Target="mailto:3413774460@qq.com" TargetMode="External"/><Relationship Id="rId47" Type="http://schemas.openxmlformats.org/officeDocument/2006/relationships/hyperlink" Target="mailto:17318878268@189.cn" TargetMode="External"/><Relationship Id="rId46" Type="http://schemas.openxmlformats.org/officeDocument/2006/relationships/hyperlink" Target="mailto:1136276330@qq.com" TargetMode="External"/><Relationship Id="rId45" Type="http://schemas.openxmlformats.org/officeDocument/2006/relationships/hyperlink" Target="mailto:455952666@qq.com" TargetMode="External"/><Relationship Id="rId44" Type="http://schemas.openxmlformats.org/officeDocument/2006/relationships/hyperlink" Target="mailto:706082579@qq.com" TargetMode="External"/><Relationship Id="rId43" Type="http://schemas.openxmlformats.org/officeDocument/2006/relationships/hyperlink" Target="mailto:591062353@qq.com" TargetMode="External"/><Relationship Id="rId42" Type="http://schemas.openxmlformats.org/officeDocument/2006/relationships/hyperlink" Target="mailto:407528243@qq.com" TargetMode="External"/><Relationship Id="rId41" Type="http://schemas.openxmlformats.org/officeDocument/2006/relationships/hyperlink" Target="mailto:252355@qq.com" TargetMode="External"/><Relationship Id="rId40" Type="http://schemas.openxmlformats.org/officeDocument/2006/relationships/hyperlink" Target="mailto:119450240@qq.com" TargetMode="External"/><Relationship Id="rId4" Type="http://schemas.openxmlformats.org/officeDocument/2006/relationships/hyperlink" Target="mailto:1428870333@qq.com" TargetMode="External"/><Relationship Id="rId39" Type="http://schemas.openxmlformats.org/officeDocument/2006/relationships/hyperlink" Target="mailto:45963728@qq.com" TargetMode="External"/><Relationship Id="rId38" Type="http://schemas.openxmlformats.org/officeDocument/2006/relationships/hyperlink" Target="mailto:21639208@qq.com" TargetMode="External"/><Relationship Id="rId37" Type="http://schemas.openxmlformats.org/officeDocument/2006/relationships/hyperlink" Target="mailto:281990559@qq.com" TargetMode="External"/><Relationship Id="rId36" Type="http://schemas.openxmlformats.org/officeDocument/2006/relationships/hyperlink" Target="mailto:yzyt@yzytjt.com" TargetMode="External"/><Relationship Id="rId35" Type="http://schemas.openxmlformats.org/officeDocument/2006/relationships/hyperlink" Target="mailto:15952869538@163.com" TargetMode="External"/><Relationship Id="rId34" Type="http://schemas.openxmlformats.org/officeDocument/2006/relationships/hyperlink" Target="mailto:13338129766@189.cn" TargetMode="External"/><Relationship Id="rId33" Type="http://schemas.openxmlformats.org/officeDocument/2006/relationships/hyperlink" Target="mailto:1223690508@qq.com" TargetMode="External"/><Relationship Id="rId32" Type="http://schemas.openxmlformats.org/officeDocument/2006/relationships/hyperlink" Target="mailto:85692777@qq.com" TargetMode="External"/><Relationship Id="rId31" Type="http://schemas.openxmlformats.org/officeDocument/2006/relationships/hyperlink" Target="mailto:4008288298@qq.com" TargetMode="External"/><Relationship Id="rId30" Type="http://schemas.openxmlformats.org/officeDocument/2006/relationships/hyperlink" Target="mailto:51212066@qq.com" TargetMode="External"/><Relationship Id="rId3" Type="http://schemas.openxmlformats.org/officeDocument/2006/relationships/hyperlink" Target="mailto:464523473@qq.com" TargetMode="External"/><Relationship Id="rId29" Type="http://schemas.openxmlformats.org/officeDocument/2006/relationships/hyperlink" Target="mailto:15366917111@qq.com" TargetMode="External"/><Relationship Id="rId28" Type="http://schemas.openxmlformats.org/officeDocument/2006/relationships/hyperlink" Target="mailto:527291731@qq.com" TargetMode="External"/><Relationship Id="rId27" Type="http://schemas.openxmlformats.org/officeDocument/2006/relationships/hyperlink" Target="mailto:ffm629@163.com" TargetMode="External"/><Relationship Id="rId26" Type="http://schemas.openxmlformats.org/officeDocument/2006/relationships/hyperlink" Target="mailto:jscs@163.com" TargetMode="External"/><Relationship Id="rId25" Type="http://schemas.openxmlformats.org/officeDocument/2006/relationships/hyperlink" Target="mailto:503689940@qq.com" TargetMode="External"/><Relationship Id="rId24" Type="http://schemas.openxmlformats.org/officeDocument/2006/relationships/hyperlink" Target="mailto:1455080711@qq.com" TargetMode="External"/><Relationship Id="rId23" Type="http://schemas.openxmlformats.org/officeDocument/2006/relationships/hyperlink" Target="mailto:wangzhongyou917@163.com" TargetMode="External"/><Relationship Id="rId22" Type="http://schemas.openxmlformats.org/officeDocument/2006/relationships/hyperlink" Target="mailto:18852759988@qq.com" TargetMode="External"/><Relationship Id="rId21" Type="http://schemas.openxmlformats.org/officeDocument/2006/relationships/hyperlink" Target="mailto:1061472703@QQ.com" TargetMode="External"/><Relationship Id="rId20" Type="http://schemas.openxmlformats.org/officeDocument/2006/relationships/hyperlink" Target="mailto:1167466849@126.com" TargetMode="External"/><Relationship Id="rId2" Type="http://schemas.openxmlformats.org/officeDocument/2006/relationships/hyperlink" Target="mailto:12077881@qq.com" TargetMode="External"/><Relationship Id="rId19" Type="http://schemas.openxmlformats.org/officeDocument/2006/relationships/hyperlink" Target="mailto:591590353@qq.com" TargetMode="External"/><Relationship Id="rId18" Type="http://schemas.openxmlformats.org/officeDocument/2006/relationships/hyperlink" Target="mailto:1013441512@qq.com" TargetMode="External"/><Relationship Id="rId17" Type="http://schemas.openxmlformats.org/officeDocument/2006/relationships/hyperlink" Target="mailto:3215520848@qq,com" TargetMode="External"/><Relationship Id="rId16" Type="http://schemas.openxmlformats.org/officeDocument/2006/relationships/hyperlink" Target="mailto:1217492318@qq.com" TargetMode="External"/><Relationship Id="rId15" Type="http://schemas.openxmlformats.org/officeDocument/2006/relationships/hyperlink" Target="mailto:20303744@qq.com" TargetMode="External"/><Relationship Id="rId14" Type="http://schemas.openxmlformats.org/officeDocument/2006/relationships/hyperlink" Target="mailto:2029766802@qq.com" TargetMode="External"/><Relationship Id="rId13" Type="http://schemas.openxmlformats.org/officeDocument/2006/relationships/hyperlink" Target="mailto:502299099@qq.com" TargetMode="External"/><Relationship Id="rId12" Type="http://schemas.openxmlformats.org/officeDocument/2006/relationships/hyperlink" Target="mailto:631190245@qq.com" TargetMode="External"/><Relationship Id="rId11" Type="http://schemas.openxmlformats.org/officeDocument/2006/relationships/hyperlink" Target="mailto:295229051@qq,com" TargetMode="External"/><Relationship Id="rId10" Type="http://schemas.openxmlformats.org/officeDocument/2006/relationships/hyperlink" Target="mailto:865478486@qq,com" TargetMode="External"/><Relationship Id="rId1" Type="http://schemas.openxmlformats.org/officeDocument/2006/relationships/hyperlink" Target="mailto:765859679@qq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1031537013@qq.com" TargetMode="External"/><Relationship Id="rId1" Type="http://schemas.openxmlformats.org/officeDocument/2006/relationships/hyperlink" Target="mailto:15161850733@163.com" TargetMode="External"/></Relationships>
</file>

<file path=xl/worksheets/_rels/sheet5.xml.rels><?xml version="1.0" encoding="UTF-8" standalone="yes"?>
<Relationships xmlns="http://schemas.openxmlformats.org/package/2006/relationships"><Relationship Id="rId4" Type="http://schemas.openxmlformats.org/officeDocument/2006/relationships/hyperlink" Target="mailto:1031537013@qq.com" TargetMode="External"/><Relationship Id="rId3" Type="http://schemas.openxmlformats.org/officeDocument/2006/relationships/hyperlink" Target="mailto:13921916352@163.com" TargetMode="External"/><Relationship Id="rId2" Type="http://schemas.openxmlformats.org/officeDocument/2006/relationships/hyperlink" Target="mailto:2337377269@qq.com" TargetMode="External"/><Relationship Id="rId1" Type="http://schemas.openxmlformats.org/officeDocument/2006/relationships/hyperlink" Target="mailto:706082579@qq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641791863@qq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584244772@qq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1031537013@qq.com" TargetMode="External"/><Relationship Id="rId1" Type="http://schemas.openxmlformats.org/officeDocument/2006/relationships/hyperlink" Target="mailto:2337377269@qq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464523473@qq.com" TargetMode="External"/><Relationship Id="rId1" Type="http://schemas.openxmlformats.org/officeDocument/2006/relationships/hyperlink" Target="mailto:233737726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Z112"/>
  <sheetViews>
    <sheetView zoomScale="90" zoomScaleNormal="90" workbookViewId="0">
      <pane ySplit="2" topLeftCell="A61" activePane="bottomLeft" state="frozen"/>
      <selection/>
      <selection pane="bottomLeft" activeCell="B61" sqref="B61"/>
    </sheetView>
  </sheetViews>
  <sheetFormatPr defaultColWidth="9" defaultRowHeight="16.5"/>
  <cols>
    <col min="1" max="1" width="5.5" style="2" customWidth="1"/>
    <col min="2" max="2" width="32.5" style="2" customWidth="1"/>
    <col min="3" max="3" width="36.6083333333333" style="2" customWidth="1"/>
    <col min="4" max="4" width="34.0916666666667" style="2" customWidth="1"/>
    <col min="5" max="5" width="27.8833333333333" style="2" customWidth="1"/>
    <col min="6" max="6" width="17.1916666666667" style="2" customWidth="1"/>
    <col min="7" max="7" width="24.2833333333333" style="2" customWidth="1"/>
    <col min="8" max="8" width="15.3833333333333" style="125" customWidth="1"/>
    <col min="9" max="9" width="9.00833333333333" style="2" customWidth="1"/>
    <col min="10" max="10" width="23.6333333333333" style="2" customWidth="1"/>
    <col min="11" max="11" width="18.8833333333333" style="2" customWidth="1"/>
    <col min="12" max="16384" width="9" style="2"/>
  </cols>
  <sheetData>
    <row r="1" ht="55" customHeight="1" spans="1:25">
      <c r="A1" s="20"/>
      <c r="B1" s="42"/>
      <c r="C1" s="126"/>
      <c r="D1" s="42"/>
      <c r="E1" s="42"/>
      <c r="F1" s="42"/>
      <c r="G1" s="42"/>
      <c r="H1" s="127"/>
      <c r="I1" s="42"/>
      <c r="J1" s="42"/>
      <c r="K1" s="42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ht="42" customHeight="1" spans="1:25">
      <c r="A2" s="20"/>
      <c r="B2" s="62" t="s">
        <v>0</v>
      </c>
      <c r="C2" s="4" t="s">
        <v>1</v>
      </c>
      <c r="D2" s="62" t="s">
        <v>2</v>
      </c>
      <c r="E2" s="62" t="s">
        <v>3</v>
      </c>
      <c r="F2" s="62" t="s">
        <v>4</v>
      </c>
      <c r="G2" s="4" t="s">
        <v>5</v>
      </c>
      <c r="H2" s="4" t="s">
        <v>6</v>
      </c>
      <c r="I2" s="62" t="s">
        <v>7</v>
      </c>
      <c r="J2" s="62" t="s">
        <v>8</v>
      </c>
      <c r="K2" s="62" t="s">
        <v>9</v>
      </c>
      <c r="L2" s="30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ht="49.5" spans="1:25">
      <c r="A3" s="20">
        <v>1</v>
      </c>
      <c r="B3" s="128" t="s">
        <v>10</v>
      </c>
      <c r="C3" s="5" t="s">
        <v>11</v>
      </c>
      <c r="D3" s="38" t="s">
        <v>12</v>
      </c>
      <c r="E3" s="5" t="s">
        <v>13</v>
      </c>
      <c r="F3" s="20">
        <v>13505276088</v>
      </c>
      <c r="G3" s="20" t="s">
        <v>14</v>
      </c>
      <c r="H3" s="6" t="s">
        <v>15</v>
      </c>
      <c r="I3" s="20"/>
      <c r="J3" s="27"/>
      <c r="K3" s="20"/>
      <c r="L3" s="30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ht="49.5" spans="1:25">
      <c r="A4" s="20">
        <v>2</v>
      </c>
      <c r="B4" s="128" t="s">
        <v>16</v>
      </c>
      <c r="C4" s="5" t="s">
        <v>11</v>
      </c>
      <c r="D4" s="38" t="s">
        <v>17</v>
      </c>
      <c r="E4" s="5" t="s">
        <v>13</v>
      </c>
      <c r="F4" s="20">
        <v>17751337936</v>
      </c>
      <c r="G4" s="20" t="s">
        <v>18</v>
      </c>
      <c r="H4" s="78" t="s">
        <v>15</v>
      </c>
      <c r="I4" s="20"/>
      <c r="J4" s="5"/>
      <c r="K4" s="5"/>
      <c r="L4" s="30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ht="49.5" spans="1:25">
      <c r="A5" s="20">
        <v>3</v>
      </c>
      <c r="B5" s="129" t="s">
        <v>19</v>
      </c>
      <c r="C5" s="130" t="s">
        <v>20</v>
      </c>
      <c r="D5" s="131" t="s">
        <v>17</v>
      </c>
      <c r="E5" s="130" t="s">
        <v>13</v>
      </c>
      <c r="F5" s="132">
        <v>13235288601</v>
      </c>
      <c r="G5" s="133" t="s">
        <v>21</v>
      </c>
      <c r="H5" s="134" t="s">
        <v>15</v>
      </c>
      <c r="I5" s="132"/>
      <c r="J5" s="5"/>
      <c r="K5" s="20" t="s">
        <v>22</v>
      </c>
      <c r="L5" s="30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ht="49.5" spans="1:25">
      <c r="A6" s="20">
        <v>4</v>
      </c>
      <c r="B6" s="135" t="s">
        <v>23</v>
      </c>
      <c r="C6" s="5" t="s">
        <v>11</v>
      </c>
      <c r="D6" s="5" t="s">
        <v>24</v>
      </c>
      <c r="E6" s="5" t="s">
        <v>13</v>
      </c>
      <c r="F6" s="20">
        <v>13952700980</v>
      </c>
      <c r="G6" s="20" t="s">
        <v>25</v>
      </c>
      <c r="H6" s="78" t="s">
        <v>15</v>
      </c>
      <c r="I6" s="20"/>
      <c r="J6" s="5"/>
      <c r="K6" s="20"/>
      <c r="L6" s="30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49.5" spans="1:25">
      <c r="A7" s="20">
        <v>5</v>
      </c>
      <c r="B7" s="135" t="s">
        <v>26</v>
      </c>
      <c r="C7" s="6" t="s">
        <v>27</v>
      </c>
      <c r="D7" s="6" t="s">
        <v>28</v>
      </c>
      <c r="E7" s="5" t="s">
        <v>13</v>
      </c>
      <c r="F7" s="20">
        <v>15951974760</v>
      </c>
      <c r="G7" s="20" t="s">
        <v>29</v>
      </c>
      <c r="H7" s="78" t="s">
        <v>15</v>
      </c>
      <c r="I7" s="20"/>
      <c r="J7" s="5"/>
      <c r="K7" s="20"/>
      <c r="L7" s="30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49.5" spans="1:25">
      <c r="A8" s="20">
        <v>6</v>
      </c>
      <c r="B8" s="135" t="s">
        <v>30</v>
      </c>
      <c r="C8" s="6" t="s">
        <v>11</v>
      </c>
      <c r="D8" s="6" t="s">
        <v>31</v>
      </c>
      <c r="E8" s="5" t="s">
        <v>13</v>
      </c>
      <c r="F8" s="20">
        <v>15805276081</v>
      </c>
      <c r="G8" s="20" t="s">
        <v>32</v>
      </c>
      <c r="H8" s="78" t="s">
        <v>15</v>
      </c>
      <c r="I8" s="20"/>
      <c r="J8" s="5"/>
      <c r="K8" s="20"/>
      <c r="L8" s="30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49.5" spans="1:25">
      <c r="A9" s="20">
        <v>7</v>
      </c>
      <c r="B9" s="135" t="s">
        <v>33</v>
      </c>
      <c r="C9" s="6" t="s">
        <v>11</v>
      </c>
      <c r="D9" s="6" t="s">
        <v>31</v>
      </c>
      <c r="E9" s="5" t="s">
        <v>13</v>
      </c>
      <c r="F9" s="20">
        <v>15952562912</v>
      </c>
      <c r="G9" s="20" t="s">
        <v>34</v>
      </c>
      <c r="H9" s="78" t="s">
        <v>15</v>
      </c>
      <c r="I9" s="26"/>
      <c r="J9" s="26"/>
      <c r="K9" s="26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49.5" spans="1:25">
      <c r="A10" s="20">
        <v>8</v>
      </c>
      <c r="B10" s="135" t="s">
        <v>35</v>
      </c>
      <c r="C10" s="6" t="s">
        <v>11</v>
      </c>
      <c r="D10" s="6" t="s">
        <v>31</v>
      </c>
      <c r="E10" s="5" t="s">
        <v>13</v>
      </c>
      <c r="F10" s="20">
        <v>18921906665</v>
      </c>
      <c r="G10" s="20" t="s">
        <v>36</v>
      </c>
      <c r="H10" s="78" t="s">
        <v>15</v>
      </c>
      <c r="I10" s="26"/>
      <c r="J10" s="26"/>
      <c r="K10" s="26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ht="19" customHeight="1" spans="1:25">
      <c r="A11" s="20">
        <v>9</v>
      </c>
      <c r="B11" s="136" t="s">
        <v>37</v>
      </c>
      <c r="C11" s="137" t="s">
        <v>27</v>
      </c>
      <c r="D11" s="6"/>
      <c r="E11" s="5" t="s">
        <v>13</v>
      </c>
      <c r="F11" s="20">
        <v>13338129766</v>
      </c>
      <c r="G11" s="20" t="s">
        <v>38</v>
      </c>
      <c r="H11" s="78" t="s">
        <v>39</v>
      </c>
      <c r="I11" s="20"/>
      <c r="J11" s="20"/>
      <c r="K11" s="20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ht="21" customHeight="1" spans="1:25">
      <c r="A12" s="20">
        <v>10</v>
      </c>
      <c r="B12" s="136" t="s">
        <v>40</v>
      </c>
      <c r="C12" s="137" t="s">
        <v>11</v>
      </c>
      <c r="D12" s="6"/>
      <c r="E12" s="5" t="s">
        <v>13</v>
      </c>
      <c r="F12" s="20">
        <v>13773338568</v>
      </c>
      <c r="G12" s="20" t="s">
        <v>41</v>
      </c>
      <c r="H12" s="78" t="s">
        <v>39</v>
      </c>
      <c r="I12" s="20"/>
      <c r="J12" s="20"/>
      <c r="K12" s="20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ht="49.5" spans="1:25">
      <c r="A13" s="20">
        <v>11</v>
      </c>
      <c r="B13" s="135" t="s">
        <v>42</v>
      </c>
      <c r="C13" s="6" t="s">
        <v>11</v>
      </c>
      <c r="D13" s="6" t="s">
        <v>31</v>
      </c>
      <c r="E13" s="5" t="s">
        <v>13</v>
      </c>
      <c r="F13" s="20">
        <v>17318878268</v>
      </c>
      <c r="G13" s="20" t="s">
        <v>43</v>
      </c>
      <c r="H13" s="78" t="s">
        <v>15</v>
      </c>
      <c r="I13" s="20"/>
      <c r="J13" s="20"/>
      <c r="K13" s="20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49.5" spans="1:25">
      <c r="A14" s="20">
        <v>12</v>
      </c>
      <c r="B14" s="135" t="s">
        <v>44</v>
      </c>
      <c r="C14" s="6" t="s">
        <v>11</v>
      </c>
      <c r="D14" s="6" t="s">
        <v>45</v>
      </c>
      <c r="E14" s="5" t="s">
        <v>13</v>
      </c>
      <c r="F14" s="20" t="s">
        <v>46</v>
      </c>
      <c r="G14" s="20" t="s">
        <v>47</v>
      </c>
      <c r="H14" s="78" t="s">
        <v>15</v>
      </c>
      <c r="I14" s="26"/>
      <c r="J14" s="26"/>
      <c r="K14" s="26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ht="49.5" spans="1:25">
      <c r="A15" s="20">
        <v>13</v>
      </c>
      <c r="B15" s="128" t="s">
        <v>48</v>
      </c>
      <c r="C15" s="6" t="s">
        <v>11</v>
      </c>
      <c r="D15" s="9" t="s">
        <v>49</v>
      </c>
      <c r="E15" s="5" t="s">
        <v>13</v>
      </c>
      <c r="F15" s="20">
        <v>13348141311</v>
      </c>
      <c r="G15" s="20" t="s">
        <v>50</v>
      </c>
      <c r="H15" s="78" t="s">
        <v>15</v>
      </c>
      <c r="I15" s="20"/>
      <c r="J15" s="27"/>
      <c r="K15" s="20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ht="49.5" spans="1:25">
      <c r="A16" s="20">
        <v>14</v>
      </c>
      <c r="B16" s="128" t="s">
        <v>51</v>
      </c>
      <c r="C16" s="6" t="s">
        <v>11</v>
      </c>
      <c r="D16" s="9" t="s">
        <v>31</v>
      </c>
      <c r="E16" s="5" t="s">
        <v>13</v>
      </c>
      <c r="F16" s="20" t="s">
        <v>52</v>
      </c>
      <c r="G16" s="20" t="s">
        <v>53</v>
      </c>
      <c r="H16" s="78" t="s">
        <v>15</v>
      </c>
      <c r="I16" s="20"/>
      <c r="J16" s="5"/>
      <c r="K16" s="5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ht="49.5" spans="1:25">
      <c r="A17" s="20">
        <v>15</v>
      </c>
      <c r="B17" s="138" t="s">
        <v>54</v>
      </c>
      <c r="C17" s="6" t="s">
        <v>55</v>
      </c>
      <c r="D17" s="9" t="s">
        <v>56</v>
      </c>
      <c r="E17" s="5" t="s">
        <v>13</v>
      </c>
      <c r="F17" s="20">
        <v>13813100925</v>
      </c>
      <c r="G17" s="29" t="s">
        <v>57</v>
      </c>
      <c r="H17" s="78" t="s">
        <v>15</v>
      </c>
      <c r="I17" s="20"/>
      <c r="J17" s="5"/>
      <c r="K17" s="20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ht="49.5" spans="1:25">
      <c r="A18" s="20">
        <v>16</v>
      </c>
      <c r="B18" s="135" t="s">
        <v>58</v>
      </c>
      <c r="C18" s="6"/>
      <c r="D18" s="6" t="s">
        <v>59</v>
      </c>
      <c r="E18" s="5" t="s">
        <v>13</v>
      </c>
      <c r="F18" s="20" t="s">
        <v>60</v>
      </c>
      <c r="G18" s="20" t="s">
        <v>61</v>
      </c>
      <c r="H18" s="78" t="s">
        <v>15</v>
      </c>
      <c r="I18" s="20"/>
      <c r="J18" s="5"/>
      <c r="K18" s="20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ht="49.5" spans="1:25">
      <c r="A19" s="20">
        <v>17</v>
      </c>
      <c r="B19" s="135" t="s">
        <v>62</v>
      </c>
      <c r="C19" s="6"/>
      <c r="D19" s="6" t="s">
        <v>63</v>
      </c>
      <c r="E19" s="5" t="s">
        <v>13</v>
      </c>
      <c r="F19" s="20" t="s">
        <v>64</v>
      </c>
      <c r="G19" s="20" t="s">
        <v>65</v>
      </c>
      <c r="H19" s="78" t="s">
        <v>15</v>
      </c>
      <c r="I19" s="20"/>
      <c r="J19" s="5"/>
      <c r="K19" s="20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ht="22" customHeight="1" spans="1:25">
      <c r="A20" s="20">
        <v>18</v>
      </c>
      <c r="B20" s="136" t="s">
        <v>66</v>
      </c>
      <c r="C20" s="137" t="s">
        <v>27</v>
      </c>
      <c r="D20" s="6"/>
      <c r="E20" s="5" t="s">
        <v>13</v>
      </c>
      <c r="F20" s="20">
        <v>13338848844</v>
      </c>
      <c r="G20" s="20" t="s">
        <v>67</v>
      </c>
      <c r="H20" s="78" t="s">
        <v>39</v>
      </c>
      <c r="I20" s="20"/>
      <c r="J20" s="5"/>
      <c r="K20" s="20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ht="66" spans="1:25">
      <c r="A21" s="20">
        <v>19</v>
      </c>
      <c r="B21" s="135" t="s">
        <v>68</v>
      </c>
      <c r="C21" s="6" t="s">
        <v>69</v>
      </c>
      <c r="D21" s="6" t="s">
        <v>70</v>
      </c>
      <c r="E21" s="5" t="s">
        <v>13</v>
      </c>
      <c r="F21" s="20">
        <v>15952869538</v>
      </c>
      <c r="G21" s="20" t="s">
        <v>71</v>
      </c>
      <c r="H21" s="78" t="s">
        <v>15</v>
      </c>
      <c r="I21" s="26"/>
      <c r="J21" s="26"/>
      <c r="K21" s="26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ht="49.5" spans="1:25">
      <c r="A22" s="20">
        <v>20</v>
      </c>
      <c r="B22" s="135" t="s">
        <v>72</v>
      </c>
      <c r="C22" s="6" t="s">
        <v>11</v>
      </c>
      <c r="D22" s="6" t="s">
        <v>73</v>
      </c>
      <c r="E22" s="5" t="s">
        <v>13</v>
      </c>
      <c r="F22" s="20" t="s">
        <v>74</v>
      </c>
      <c r="G22" s="20" t="s">
        <v>75</v>
      </c>
      <c r="H22" s="78" t="s">
        <v>15</v>
      </c>
      <c r="I22" s="26"/>
      <c r="J22" s="26"/>
      <c r="K22" s="26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ht="49.5" spans="1:25">
      <c r="A23" s="20">
        <v>21</v>
      </c>
      <c r="B23" s="135" t="s">
        <v>76</v>
      </c>
      <c r="C23" s="6" t="s">
        <v>11</v>
      </c>
      <c r="D23" s="6" t="s">
        <v>77</v>
      </c>
      <c r="E23" s="5" t="s">
        <v>13</v>
      </c>
      <c r="F23" s="20">
        <v>15862885579</v>
      </c>
      <c r="G23" s="20" t="s">
        <v>78</v>
      </c>
      <c r="H23" s="78" t="s">
        <v>15</v>
      </c>
      <c r="I23" s="20"/>
      <c r="J23" s="20"/>
      <c r="K23" s="20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ht="66" spans="1:25">
      <c r="A24" s="20">
        <v>22</v>
      </c>
      <c r="B24" s="135" t="s">
        <v>79</v>
      </c>
      <c r="C24" s="6" t="s">
        <v>80</v>
      </c>
      <c r="D24" s="6" t="s">
        <v>81</v>
      </c>
      <c r="E24" s="5" t="s">
        <v>13</v>
      </c>
      <c r="F24" s="20">
        <v>13701441619</v>
      </c>
      <c r="G24" s="20" t="s">
        <v>82</v>
      </c>
      <c r="H24" s="78" t="s">
        <v>15</v>
      </c>
      <c r="I24" s="20"/>
      <c r="J24" s="20"/>
      <c r="K24" s="20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ht="66" spans="1:25">
      <c r="A25" s="20">
        <v>23</v>
      </c>
      <c r="B25" s="128" t="s">
        <v>83</v>
      </c>
      <c r="C25" s="6" t="s">
        <v>80</v>
      </c>
      <c r="D25" s="9" t="s">
        <v>84</v>
      </c>
      <c r="E25" s="5" t="s">
        <v>13</v>
      </c>
      <c r="F25" s="20">
        <v>13701441619</v>
      </c>
      <c r="G25" s="20" t="s">
        <v>82</v>
      </c>
      <c r="H25" s="78" t="s">
        <v>15</v>
      </c>
      <c r="I25" s="20"/>
      <c r="J25" s="27"/>
      <c r="K25" s="20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ht="49.5" spans="1:25">
      <c r="A26" s="20">
        <v>24</v>
      </c>
      <c r="B26" s="139" t="s">
        <v>85</v>
      </c>
      <c r="C26" s="140" t="s">
        <v>86</v>
      </c>
      <c r="D26" s="141" t="s">
        <v>87</v>
      </c>
      <c r="E26" s="142" t="s">
        <v>13</v>
      </c>
      <c r="F26" s="143">
        <v>13064980888</v>
      </c>
      <c r="G26" s="143" t="s">
        <v>88</v>
      </c>
      <c r="H26" s="140" t="s">
        <v>15</v>
      </c>
      <c r="I26" s="143"/>
      <c r="J26" s="142"/>
      <c r="K26" s="27" t="s">
        <v>89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ht="82.5" spans="1:25">
      <c r="A27" s="20">
        <v>25</v>
      </c>
      <c r="B27" s="138" t="s">
        <v>90</v>
      </c>
      <c r="C27" s="6" t="s">
        <v>91</v>
      </c>
      <c r="D27" s="9" t="s">
        <v>92</v>
      </c>
      <c r="E27" s="5" t="s">
        <v>13</v>
      </c>
      <c r="F27" s="20">
        <v>18852528188</v>
      </c>
      <c r="G27" s="29" t="s">
        <v>93</v>
      </c>
      <c r="H27" s="78" t="s">
        <v>15</v>
      </c>
      <c r="I27" s="20"/>
      <c r="J27" s="5"/>
      <c r="K27" s="20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ht="82.5" spans="1:25">
      <c r="A28" s="20">
        <v>26</v>
      </c>
      <c r="B28" s="135" t="s">
        <v>94</v>
      </c>
      <c r="C28" s="6" t="s">
        <v>86</v>
      </c>
      <c r="D28" s="6" t="s">
        <v>95</v>
      </c>
      <c r="E28" s="5" t="s">
        <v>13</v>
      </c>
      <c r="F28" s="20">
        <v>15852866182</v>
      </c>
      <c r="G28" s="20" t="s">
        <v>96</v>
      </c>
      <c r="H28" s="78" t="s">
        <v>15</v>
      </c>
      <c r="I28" s="20"/>
      <c r="J28" s="5"/>
      <c r="K28" s="20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ht="82.5" spans="1:25">
      <c r="A29" s="20">
        <v>27</v>
      </c>
      <c r="B29" s="135" t="s">
        <v>97</v>
      </c>
      <c r="C29" s="6" t="s">
        <v>11</v>
      </c>
      <c r="D29" s="6" t="s">
        <v>98</v>
      </c>
      <c r="E29" s="5" t="s">
        <v>13</v>
      </c>
      <c r="F29" s="20" t="s">
        <v>99</v>
      </c>
      <c r="G29" s="20"/>
      <c r="H29" s="78" t="s">
        <v>15</v>
      </c>
      <c r="I29" s="20"/>
      <c r="J29" s="5"/>
      <c r="K29" s="20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ht="49.5" spans="1:25">
      <c r="A30" s="20">
        <v>28</v>
      </c>
      <c r="B30" s="26" t="s">
        <v>100</v>
      </c>
      <c r="C30" s="144" t="s">
        <v>101</v>
      </c>
      <c r="D30" s="6" t="s">
        <v>102</v>
      </c>
      <c r="E30" s="5" t="s">
        <v>13</v>
      </c>
      <c r="F30" s="20">
        <v>18115109999</v>
      </c>
      <c r="G30" s="20" t="s">
        <v>103</v>
      </c>
      <c r="H30" s="78" t="s">
        <v>15</v>
      </c>
      <c r="I30" s="20"/>
      <c r="J30" s="5"/>
      <c r="K30" s="20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ht="49.5" spans="1:25">
      <c r="A31" s="20">
        <v>29</v>
      </c>
      <c r="B31" s="135" t="s">
        <v>104</v>
      </c>
      <c r="C31" s="6" t="s">
        <v>91</v>
      </c>
      <c r="D31" s="6" t="s">
        <v>105</v>
      </c>
      <c r="E31" s="5" t="s">
        <v>13</v>
      </c>
      <c r="F31" s="20">
        <v>17705279266</v>
      </c>
      <c r="G31" s="20" t="s">
        <v>106</v>
      </c>
      <c r="H31" s="78" t="s">
        <v>15</v>
      </c>
      <c r="I31" s="26"/>
      <c r="J31" s="26"/>
      <c r="K31" s="26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ht="49.5" spans="1:25">
      <c r="A32" s="20">
        <v>30</v>
      </c>
      <c r="B32" s="135" t="s">
        <v>107</v>
      </c>
      <c r="C32" s="6" t="s">
        <v>91</v>
      </c>
      <c r="D32" s="9" t="s">
        <v>108</v>
      </c>
      <c r="E32" s="5" t="s">
        <v>13</v>
      </c>
      <c r="F32" s="20">
        <v>17705279266</v>
      </c>
      <c r="G32" s="20" t="s">
        <v>106</v>
      </c>
      <c r="H32" s="78" t="s">
        <v>15</v>
      </c>
      <c r="I32" s="26"/>
      <c r="J32" s="26"/>
      <c r="K32" s="26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ht="66" spans="1:25">
      <c r="A33" s="20">
        <v>31</v>
      </c>
      <c r="B33" s="135" t="s">
        <v>109</v>
      </c>
      <c r="C33" s="6" t="s">
        <v>11</v>
      </c>
      <c r="D33" s="6" t="s">
        <v>110</v>
      </c>
      <c r="E33" s="5" t="s">
        <v>13</v>
      </c>
      <c r="F33" s="20">
        <v>13815447679</v>
      </c>
      <c r="G33" s="20" t="s">
        <v>111</v>
      </c>
      <c r="H33" s="78" t="s">
        <v>15</v>
      </c>
      <c r="I33" s="20"/>
      <c r="J33" s="20"/>
      <c r="K33" s="20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ht="49.5" spans="1:25">
      <c r="A34" s="20">
        <v>32</v>
      </c>
      <c r="B34" s="135" t="s">
        <v>112</v>
      </c>
      <c r="C34" s="6" t="s">
        <v>80</v>
      </c>
      <c r="D34" s="6" t="s">
        <v>87</v>
      </c>
      <c r="E34" s="5" t="s">
        <v>13</v>
      </c>
      <c r="F34" s="20">
        <v>13921912222</v>
      </c>
      <c r="G34" s="20" t="s">
        <v>113</v>
      </c>
      <c r="H34" s="78" t="s">
        <v>15</v>
      </c>
      <c r="I34" s="20"/>
      <c r="J34" s="20"/>
      <c r="K34" s="20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ht="82.5" spans="1:25">
      <c r="A35" s="20">
        <v>33</v>
      </c>
      <c r="B35" s="26" t="s">
        <v>114</v>
      </c>
      <c r="C35" s="144" t="s">
        <v>115</v>
      </c>
      <c r="D35" s="6" t="s">
        <v>116</v>
      </c>
      <c r="E35" s="5" t="s">
        <v>13</v>
      </c>
      <c r="F35" s="20">
        <v>13651510168</v>
      </c>
      <c r="G35" s="20" t="s">
        <v>117</v>
      </c>
      <c r="H35" s="78" t="s">
        <v>15</v>
      </c>
      <c r="I35" s="20"/>
      <c r="J35" s="20"/>
      <c r="K35" s="20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ht="82.5" spans="1:25">
      <c r="A36" s="20">
        <v>34</v>
      </c>
      <c r="B36" s="135" t="s">
        <v>118</v>
      </c>
      <c r="C36" s="6" t="s">
        <v>80</v>
      </c>
      <c r="D36" s="6" t="s">
        <v>119</v>
      </c>
      <c r="E36" s="5" t="s">
        <v>13</v>
      </c>
      <c r="F36" s="20">
        <v>13901440752</v>
      </c>
      <c r="G36" s="20" t="s">
        <v>120</v>
      </c>
      <c r="H36" s="78" t="s">
        <v>15</v>
      </c>
      <c r="I36" s="26"/>
      <c r="J36" s="26"/>
      <c r="K36" s="26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ht="49.5" spans="1:25">
      <c r="A37" s="20">
        <v>35</v>
      </c>
      <c r="B37" s="128" t="s">
        <v>121</v>
      </c>
      <c r="C37" s="6" t="s">
        <v>11</v>
      </c>
      <c r="D37" s="9" t="s">
        <v>122</v>
      </c>
      <c r="E37" s="5" t="s">
        <v>13</v>
      </c>
      <c r="F37" s="20">
        <v>13585203333</v>
      </c>
      <c r="G37" s="20" t="s">
        <v>123</v>
      </c>
      <c r="H37" s="78" t="s">
        <v>15</v>
      </c>
      <c r="I37" s="20"/>
      <c r="J37" s="27"/>
      <c r="K37" s="20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ht="49.5" spans="1:25">
      <c r="A38" s="20">
        <v>36</v>
      </c>
      <c r="B38" s="128" t="s">
        <v>124</v>
      </c>
      <c r="C38" s="6" t="s">
        <v>80</v>
      </c>
      <c r="D38" s="9" t="s">
        <v>125</v>
      </c>
      <c r="E38" s="5" t="s">
        <v>13</v>
      </c>
      <c r="F38" s="20">
        <v>18118278033</v>
      </c>
      <c r="G38" s="20" t="s">
        <v>126</v>
      </c>
      <c r="H38" s="78" t="s">
        <v>15</v>
      </c>
      <c r="I38" s="20"/>
      <c r="J38" s="5"/>
      <c r="K38" s="5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ht="49.5" spans="1:25">
      <c r="A39" s="20">
        <v>37</v>
      </c>
      <c r="B39" s="145" t="s">
        <v>127</v>
      </c>
      <c r="C39" s="9" t="s">
        <v>80</v>
      </c>
      <c r="D39" s="6" t="s">
        <v>128</v>
      </c>
      <c r="E39" s="20" t="s">
        <v>13</v>
      </c>
      <c r="F39" s="20">
        <v>13852181833</v>
      </c>
      <c r="G39" s="5" t="s">
        <v>129</v>
      </c>
      <c r="H39" s="78" t="s">
        <v>15</v>
      </c>
      <c r="I39" s="27"/>
      <c r="J39" s="20"/>
      <c r="K39" s="38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ht="82.5" spans="1:25">
      <c r="A40" s="20">
        <v>38</v>
      </c>
      <c r="B40" s="145" t="s">
        <v>130</v>
      </c>
      <c r="C40" s="9" t="s">
        <v>80</v>
      </c>
      <c r="D40" s="6" t="s">
        <v>119</v>
      </c>
      <c r="E40" s="20" t="s">
        <v>13</v>
      </c>
      <c r="F40" s="20">
        <v>17715115880</v>
      </c>
      <c r="G40" s="5" t="s">
        <v>131</v>
      </c>
      <c r="H40" s="78" t="s">
        <v>15</v>
      </c>
      <c r="I40" s="5"/>
      <c r="J40" s="5"/>
      <c r="K40" s="38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 ht="66" spans="1:25">
      <c r="A41" s="20">
        <v>39</v>
      </c>
      <c r="B41" s="145" t="s">
        <v>132</v>
      </c>
      <c r="C41" s="9" t="s">
        <v>11</v>
      </c>
      <c r="D41" s="6" t="s">
        <v>84</v>
      </c>
      <c r="E41" s="20" t="s">
        <v>13</v>
      </c>
      <c r="F41" s="29" t="s">
        <v>133</v>
      </c>
      <c r="G41" s="5" t="s">
        <v>134</v>
      </c>
      <c r="H41" s="78" t="s">
        <v>15</v>
      </c>
      <c r="I41" s="5"/>
      <c r="J41" s="20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 ht="49.5" spans="1:25">
      <c r="A42" s="20">
        <v>40</v>
      </c>
      <c r="B42" s="145" t="s">
        <v>135</v>
      </c>
      <c r="C42" s="6" t="s">
        <v>136</v>
      </c>
      <c r="D42" s="6" t="s">
        <v>137</v>
      </c>
      <c r="E42" s="20" t="s">
        <v>13</v>
      </c>
      <c r="F42" s="20">
        <v>17715857975</v>
      </c>
      <c r="G42" s="5" t="s">
        <v>138</v>
      </c>
      <c r="H42" s="78" t="s">
        <v>15</v>
      </c>
      <c r="I42" s="5"/>
      <c r="J42" s="20"/>
      <c r="K42" s="20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 ht="49.5" spans="1:25">
      <c r="A43" s="20">
        <v>41</v>
      </c>
      <c r="B43" s="145" t="s">
        <v>139</v>
      </c>
      <c r="C43" s="6" t="s">
        <v>11</v>
      </c>
      <c r="D43" s="6" t="s">
        <v>140</v>
      </c>
      <c r="E43" s="20" t="s">
        <v>13</v>
      </c>
      <c r="F43" s="20">
        <v>18852759988</v>
      </c>
      <c r="G43" s="5" t="s">
        <v>141</v>
      </c>
      <c r="H43" s="78" t="s">
        <v>15</v>
      </c>
      <c r="I43" s="5"/>
      <c r="J43" s="20"/>
      <c r="K43" s="20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ht="49.5" spans="1:25">
      <c r="A44" s="20">
        <v>42</v>
      </c>
      <c r="B44" s="145" t="s">
        <v>142</v>
      </c>
      <c r="C44" s="6" t="s">
        <v>143</v>
      </c>
      <c r="D44" s="6" t="s">
        <v>144</v>
      </c>
      <c r="E44" s="20" t="s">
        <v>13</v>
      </c>
      <c r="F44" s="20">
        <v>15951438999</v>
      </c>
      <c r="G44" s="5" t="s">
        <v>145</v>
      </c>
      <c r="H44" s="78" t="s">
        <v>15</v>
      </c>
      <c r="I44" s="5"/>
      <c r="J44" s="20"/>
      <c r="K44" s="20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ht="49.5" spans="1:25">
      <c r="A45" s="20">
        <v>43</v>
      </c>
      <c r="B45" s="145" t="s">
        <v>146</v>
      </c>
      <c r="C45" s="6" t="s">
        <v>11</v>
      </c>
      <c r="D45" s="6" t="s">
        <v>128</v>
      </c>
      <c r="E45" s="20" t="s">
        <v>13</v>
      </c>
      <c r="F45" s="20" t="s">
        <v>147</v>
      </c>
      <c r="G45" s="5" t="s">
        <v>148</v>
      </c>
      <c r="H45" s="78" t="s">
        <v>15</v>
      </c>
      <c r="I45" s="26"/>
      <c r="J45" s="26"/>
      <c r="K45" s="20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ht="33" spans="1:25">
      <c r="A46" s="20">
        <v>44</v>
      </c>
      <c r="B46" s="137" t="s">
        <v>149</v>
      </c>
      <c r="C46" s="137" t="s">
        <v>143</v>
      </c>
      <c r="D46" s="137"/>
      <c r="E46" s="20" t="s">
        <v>13</v>
      </c>
      <c r="F46" s="20">
        <v>15062899599</v>
      </c>
      <c r="G46" s="5" t="s">
        <v>150</v>
      </c>
      <c r="H46" s="78" t="s">
        <v>151</v>
      </c>
      <c r="I46" s="26"/>
      <c r="J46" s="26"/>
      <c r="K46" s="20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ht="99" spans="1:25">
      <c r="A47" s="20">
        <v>45</v>
      </c>
      <c r="B47" s="145" t="s">
        <v>152</v>
      </c>
      <c r="C47" s="6" t="s">
        <v>143</v>
      </c>
      <c r="D47" s="6" t="s">
        <v>153</v>
      </c>
      <c r="E47" s="20" t="s">
        <v>13</v>
      </c>
      <c r="F47" s="20" t="s">
        <v>154</v>
      </c>
      <c r="G47" s="5" t="s">
        <v>155</v>
      </c>
      <c r="H47" s="78" t="s">
        <v>15</v>
      </c>
      <c r="I47" s="26"/>
      <c r="J47" s="26"/>
      <c r="K47" s="20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ht="82.5" spans="1:25">
      <c r="A48" s="20">
        <v>46</v>
      </c>
      <c r="B48" s="145" t="s">
        <v>156</v>
      </c>
      <c r="C48" s="6" t="s">
        <v>11</v>
      </c>
      <c r="D48" s="6" t="s">
        <v>157</v>
      </c>
      <c r="E48" s="20" t="s">
        <v>13</v>
      </c>
      <c r="F48" s="20" t="s">
        <v>158</v>
      </c>
      <c r="G48" s="5" t="s">
        <v>159</v>
      </c>
      <c r="H48" s="78" t="s">
        <v>15</v>
      </c>
      <c r="I48" s="26"/>
      <c r="J48" s="26"/>
      <c r="K48" s="20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ht="49.5" spans="1:25">
      <c r="A49" s="20">
        <v>47</v>
      </c>
      <c r="B49" s="145" t="s">
        <v>160</v>
      </c>
      <c r="C49" s="6" t="s">
        <v>11</v>
      </c>
      <c r="D49" s="6" t="s">
        <v>161</v>
      </c>
      <c r="E49" s="20" t="s">
        <v>13</v>
      </c>
      <c r="F49" s="20" t="s">
        <v>162</v>
      </c>
      <c r="G49" s="5" t="s">
        <v>163</v>
      </c>
      <c r="H49" s="78" t="s">
        <v>15</v>
      </c>
      <c r="I49" s="20"/>
      <c r="J49" s="20"/>
      <c r="K49" s="20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 ht="49.5" spans="1:25">
      <c r="A50" s="20">
        <v>48</v>
      </c>
      <c r="B50" s="6" t="s">
        <v>164</v>
      </c>
      <c r="C50" s="144" t="s">
        <v>101</v>
      </c>
      <c r="D50" s="6" t="s">
        <v>165</v>
      </c>
      <c r="E50" s="20" t="s">
        <v>13</v>
      </c>
      <c r="F50" s="20" t="s">
        <v>166</v>
      </c>
      <c r="G50" s="7" t="s">
        <v>167</v>
      </c>
      <c r="H50" s="78" t="s">
        <v>15</v>
      </c>
      <c r="I50" s="20"/>
      <c r="J50" s="20"/>
      <c r="K50" s="20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ht="49.5" spans="1:25">
      <c r="A51" s="20">
        <v>49</v>
      </c>
      <c r="B51" s="145" t="s">
        <v>168</v>
      </c>
      <c r="C51" s="9" t="s">
        <v>169</v>
      </c>
      <c r="D51" s="6" t="s">
        <v>170</v>
      </c>
      <c r="E51" s="20" t="s">
        <v>13</v>
      </c>
      <c r="F51" s="20">
        <v>15952521163</v>
      </c>
      <c r="G51" s="5" t="s">
        <v>171</v>
      </c>
      <c r="H51" s="78" t="s">
        <v>15</v>
      </c>
      <c r="I51" s="27"/>
      <c r="J51" s="20"/>
      <c r="K51" s="38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</row>
    <row r="52" ht="49.5" spans="1:25">
      <c r="A52" s="20">
        <v>50</v>
      </c>
      <c r="B52" s="145" t="s">
        <v>172</v>
      </c>
      <c r="C52" s="9" t="s">
        <v>169</v>
      </c>
      <c r="D52" s="6" t="s">
        <v>128</v>
      </c>
      <c r="E52" s="20" t="s">
        <v>13</v>
      </c>
      <c r="F52" s="20">
        <v>15262257908</v>
      </c>
      <c r="G52" s="5" t="s">
        <v>173</v>
      </c>
      <c r="H52" s="78" t="s">
        <v>15</v>
      </c>
      <c r="I52" s="5"/>
      <c r="J52" s="5"/>
      <c r="K52" s="38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</row>
    <row r="53" ht="49.5" spans="1:25">
      <c r="A53" s="20">
        <v>51</v>
      </c>
      <c r="B53" s="145" t="s">
        <v>174</v>
      </c>
      <c r="C53" s="9" t="s">
        <v>169</v>
      </c>
      <c r="D53" s="6" t="s">
        <v>175</v>
      </c>
      <c r="E53" s="20" t="s">
        <v>13</v>
      </c>
      <c r="F53" s="29">
        <v>15366917111</v>
      </c>
      <c r="G53" s="5" t="s">
        <v>176</v>
      </c>
      <c r="H53" s="78" t="s">
        <v>15</v>
      </c>
      <c r="I53" s="5"/>
      <c r="J53" s="20"/>
      <c r="K53" s="20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ht="57" customHeight="1" spans="1:25">
      <c r="A54" s="20">
        <v>52</v>
      </c>
      <c r="B54" s="145" t="s">
        <v>177</v>
      </c>
      <c r="C54" s="6" t="s">
        <v>169</v>
      </c>
      <c r="D54" s="6" t="s">
        <v>178</v>
      </c>
      <c r="E54" s="20" t="s">
        <v>13</v>
      </c>
      <c r="F54" s="20" t="s">
        <v>179</v>
      </c>
      <c r="G54" s="5" t="s">
        <v>180</v>
      </c>
      <c r="H54" s="78" t="s">
        <v>15</v>
      </c>
      <c r="I54" s="5"/>
      <c r="J54" s="20"/>
      <c r="K54" s="20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 ht="49.5" spans="1:25">
      <c r="A55" s="20">
        <v>53</v>
      </c>
      <c r="B55" s="145" t="s">
        <v>181</v>
      </c>
      <c r="C55" s="6" t="s">
        <v>11</v>
      </c>
      <c r="D55" s="6" t="s">
        <v>56</v>
      </c>
      <c r="E55" s="20" t="s">
        <v>13</v>
      </c>
      <c r="F55" s="20">
        <v>15358532537</v>
      </c>
      <c r="G55" s="5" t="s">
        <v>182</v>
      </c>
      <c r="H55" s="78" t="s">
        <v>15</v>
      </c>
      <c r="I55" s="5"/>
      <c r="J55" s="20"/>
      <c r="K55" s="20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 ht="66" spans="1:25">
      <c r="A56" s="20">
        <v>54</v>
      </c>
      <c r="B56" s="145" t="s">
        <v>183</v>
      </c>
      <c r="C56" s="6" t="s">
        <v>11</v>
      </c>
      <c r="D56" s="6" t="s">
        <v>184</v>
      </c>
      <c r="E56" s="20" t="s">
        <v>13</v>
      </c>
      <c r="F56" s="20" t="s">
        <v>185</v>
      </c>
      <c r="G56" s="5" t="s">
        <v>186</v>
      </c>
      <c r="H56" s="78" t="s">
        <v>15</v>
      </c>
      <c r="I56" s="5"/>
      <c r="J56" s="20"/>
      <c r="K56" s="20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 ht="49.5" spans="1:25">
      <c r="A57" s="20">
        <v>55</v>
      </c>
      <c r="B57" s="145" t="s">
        <v>187</v>
      </c>
      <c r="C57" s="6" t="s">
        <v>169</v>
      </c>
      <c r="D57" s="6" t="s">
        <v>188</v>
      </c>
      <c r="E57" s="20" t="s">
        <v>13</v>
      </c>
      <c r="F57" s="20" t="s">
        <v>189</v>
      </c>
      <c r="G57" s="5" t="s">
        <v>190</v>
      </c>
      <c r="H57" s="78" t="s">
        <v>15</v>
      </c>
      <c r="I57" s="26"/>
      <c r="J57" s="26"/>
      <c r="K57" s="20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 ht="49.5" spans="1:25">
      <c r="A58" s="20">
        <v>56</v>
      </c>
      <c r="B58" s="145" t="s">
        <v>191</v>
      </c>
      <c r="C58" s="6" t="s">
        <v>169</v>
      </c>
      <c r="D58" s="6" t="s">
        <v>102</v>
      </c>
      <c r="E58" s="20" t="s">
        <v>13</v>
      </c>
      <c r="F58" s="20">
        <v>13655278308</v>
      </c>
      <c r="G58" s="5" t="s">
        <v>192</v>
      </c>
      <c r="H58" s="78" t="s">
        <v>15</v>
      </c>
      <c r="I58" s="26"/>
      <c r="J58" s="26"/>
      <c r="K58" s="20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</row>
    <row r="59" ht="99" spans="1:25">
      <c r="A59" s="20">
        <v>57</v>
      </c>
      <c r="B59" s="6" t="s">
        <v>193</v>
      </c>
      <c r="C59" s="6" t="s">
        <v>194</v>
      </c>
      <c r="D59" s="6" t="s">
        <v>195</v>
      </c>
      <c r="E59" s="20" t="s">
        <v>13</v>
      </c>
      <c r="F59" s="20">
        <v>13815031968</v>
      </c>
      <c r="G59" s="5" t="s">
        <v>196</v>
      </c>
      <c r="H59" s="78" t="s">
        <v>15</v>
      </c>
      <c r="I59" s="20"/>
      <c r="J59" s="20"/>
      <c r="K59" s="20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ht="49.5" spans="1:25">
      <c r="A60" s="20">
        <v>58</v>
      </c>
      <c r="B60" s="145" t="s">
        <v>197</v>
      </c>
      <c r="C60" s="6" t="s">
        <v>194</v>
      </c>
      <c r="D60" s="6" t="s">
        <v>198</v>
      </c>
      <c r="E60" s="20" t="s">
        <v>13</v>
      </c>
      <c r="F60" s="20">
        <v>18852568883</v>
      </c>
      <c r="G60" s="7" t="s">
        <v>199</v>
      </c>
      <c r="H60" s="78" t="s">
        <v>15</v>
      </c>
      <c r="I60" s="20"/>
      <c r="J60" s="20"/>
      <c r="K60" s="20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</row>
    <row r="61" ht="49.5" spans="1:25">
      <c r="A61" s="20">
        <v>59</v>
      </c>
      <c r="B61" s="145" t="s">
        <v>200</v>
      </c>
      <c r="C61" s="6" t="s">
        <v>201</v>
      </c>
      <c r="D61" s="6" t="s">
        <v>202</v>
      </c>
      <c r="E61" s="20" t="s">
        <v>13</v>
      </c>
      <c r="F61" s="20">
        <v>13655272988</v>
      </c>
      <c r="G61" s="5" t="s">
        <v>203</v>
      </c>
      <c r="H61" s="78" t="s">
        <v>15</v>
      </c>
      <c r="I61" s="20"/>
      <c r="J61" s="20"/>
      <c r="K61" s="20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 ht="49.5" spans="1:25">
      <c r="A62" s="20">
        <v>60</v>
      </c>
      <c r="B62" s="145" t="s">
        <v>204</v>
      </c>
      <c r="C62" s="6" t="s">
        <v>205</v>
      </c>
      <c r="D62" s="6" t="s">
        <v>206</v>
      </c>
      <c r="E62" s="20" t="s">
        <v>13</v>
      </c>
      <c r="F62" s="20">
        <v>15751055968</v>
      </c>
      <c r="G62" s="5" t="s">
        <v>207</v>
      </c>
      <c r="H62" s="78" t="s">
        <v>15</v>
      </c>
      <c r="I62" s="26"/>
      <c r="J62" s="26"/>
      <c r="K62" s="20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 ht="55" customHeight="1" spans="1:25">
      <c r="A63" s="20">
        <v>61</v>
      </c>
      <c r="B63" s="146" t="s">
        <v>62</v>
      </c>
      <c r="C63" s="147" t="s">
        <v>208</v>
      </c>
      <c r="D63" s="146" t="s">
        <v>209</v>
      </c>
      <c r="E63" s="148" t="s">
        <v>13</v>
      </c>
      <c r="F63" s="148">
        <v>13773339200</v>
      </c>
      <c r="G63" s="149" t="s">
        <v>65</v>
      </c>
      <c r="H63" s="147" t="s">
        <v>15</v>
      </c>
      <c r="I63" s="154"/>
      <c r="J63" s="155"/>
      <c r="K63" s="156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 ht="95" customHeight="1" spans="1:25">
      <c r="A64" s="20">
        <v>62</v>
      </c>
      <c r="B64" s="150" t="s">
        <v>210</v>
      </c>
      <c r="C64" s="151" t="s">
        <v>208</v>
      </c>
      <c r="D64" s="150" t="s">
        <v>211</v>
      </c>
      <c r="E64" s="152" t="s">
        <v>13</v>
      </c>
      <c r="F64" s="152">
        <v>18083783891</v>
      </c>
      <c r="G64" s="153" t="s">
        <v>212</v>
      </c>
      <c r="H64" s="151" t="s">
        <v>15</v>
      </c>
      <c r="I64" s="157"/>
      <c r="J64" s="157"/>
      <c r="K64" s="158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 ht="55" customHeight="1" spans="1:25">
      <c r="A65" s="20">
        <v>63</v>
      </c>
      <c r="B65" s="151" t="s">
        <v>213</v>
      </c>
      <c r="C65" s="150"/>
      <c r="D65" s="150" t="s">
        <v>63</v>
      </c>
      <c r="E65" s="152" t="s">
        <v>13</v>
      </c>
      <c r="F65" s="153">
        <v>15952522482</v>
      </c>
      <c r="G65" s="159" t="s">
        <v>214</v>
      </c>
      <c r="H65" s="151" t="s">
        <v>15</v>
      </c>
      <c r="I65" s="186"/>
      <c r="J65" s="158"/>
      <c r="K65" s="157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 ht="49.5" spans="1:25">
      <c r="A66" s="20">
        <v>64</v>
      </c>
      <c r="B66" s="151" t="s">
        <v>215</v>
      </c>
      <c r="C66" s="150"/>
      <c r="D66" s="150" t="s">
        <v>216</v>
      </c>
      <c r="E66" s="152" t="s">
        <v>13</v>
      </c>
      <c r="F66" s="153">
        <v>15366860148</v>
      </c>
      <c r="G66" s="159" t="s">
        <v>217</v>
      </c>
      <c r="H66" s="151" t="s">
        <v>15</v>
      </c>
      <c r="I66" s="157"/>
      <c r="J66" s="158"/>
      <c r="K66" s="187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 ht="49.5" spans="1:25">
      <c r="A67" s="20">
        <v>65</v>
      </c>
      <c r="B67" s="151" t="s">
        <v>218</v>
      </c>
      <c r="C67" s="150"/>
      <c r="D67" s="150" t="s">
        <v>219</v>
      </c>
      <c r="E67" s="152" t="s">
        <v>13</v>
      </c>
      <c r="F67" s="153">
        <v>15895746545</v>
      </c>
      <c r="G67" s="159" t="s">
        <v>220</v>
      </c>
      <c r="H67" s="151" t="s">
        <v>15</v>
      </c>
      <c r="I67" s="186"/>
      <c r="J67" s="186"/>
      <c r="K67" s="157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 ht="49.5" spans="1:25">
      <c r="A68" s="20">
        <v>66</v>
      </c>
      <c r="B68" s="150" t="s">
        <v>221</v>
      </c>
      <c r="C68" s="150"/>
      <c r="D68" s="150" t="s">
        <v>63</v>
      </c>
      <c r="E68" s="152" t="s">
        <v>13</v>
      </c>
      <c r="F68" s="153">
        <v>15952533432</v>
      </c>
      <c r="G68" s="159" t="s">
        <v>222</v>
      </c>
      <c r="H68" s="151" t="s">
        <v>15</v>
      </c>
      <c r="I68" s="186"/>
      <c r="J68" s="186"/>
      <c r="K68" s="157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ht="49.5" spans="1:25">
      <c r="A69" s="20">
        <v>67</v>
      </c>
      <c r="B69" s="46" t="s">
        <v>223</v>
      </c>
      <c r="C69" s="47"/>
      <c r="D69" s="48" t="s">
        <v>224</v>
      </c>
      <c r="E69" s="47" t="s">
        <v>13</v>
      </c>
      <c r="F69" s="157">
        <v>13338133188</v>
      </c>
      <c r="G69" s="160" t="s">
        <v>225</v>
      </c>
      <c r="H69" s="161" t="s">
        <v>15</v>
      </c>
      <c r="I69" s="186"/>
      <c r="J69" s="186"/>
      <c r="K69" s="157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ht="115.5" spans="1:25">
      <c r="A70" s="20">
        <v>68</v>
      </c>
      <c r="B70" s="9" t="s">
        <v>226</v>
      </c>
      <c r="C70" s="5" t="s">
        <v>11</v>
      </c>
      <c r="D70" s="9" t="s">
        <v>227</v>
      </c>
      <c r="E70" s="5" t="s">
        <v>13</v>
      </c>
      <c r="F70" s="20">
        <v>18168291192</v>
      </c>
      <c r="G70" s="21" t="s">
        <v>228</v>
      </c>
      <c r="H70" s="6" t="s">
        <v>15</v>
      </c>
      <c r="I70" s="20"/>
      <c r="J70" s="27"/>
      <c r="K70" s="20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ht="27" customHeight="1" spans="1:11">
      <c r="A71" s="20">
        <v>69</v>
      </c>
      <c r="B71" s="9" t="s">
        <v>229</v>
      </c>
      <c r="C71" s="5" t="s">
        <v>11</v>
      </c>
      <c r="D71" s="9" t="s">
        <v>230</v>
      </c>
      <c r="E71" s="5" t="s">
        <v>13</v>
      </c>
      <c r="F71" s="20">
        <v>15252715655</v>
      </c>
      <c r="G71" s="21" t="s">
        <v>231</v>
      </c>
      <c r="H71" s="6" t="s">
        <v>15</v>
      </c>
      <c r="I71" s="20"/>
      <c r="J71" s="5"/>
      <c r="K71" s="5"/>
    </row>
    <row r="72" ht="181.5" spans="1:11">
      <c r="A72" s="20">
        <v>70</v>
      </c>
      <c r="B72" s="26" t="s">
        <v>232</v>
      </c>
      <c r="C72" s="5" t="s">
        <v>11</v>
      </c>
      <c r="D72" s="9" t="s">
        <v>233</v>
      </c>
      <c r="E72" s="5" t="s">
        <v>13</v>
      </c>
      <c r="F72" s="20">
        <v>15061217045</v>
      </c>
      <c r="G72" s="23" t="s">
        <v>234</v>
      </c>
      <c r="H72" s="6" t="s">
        <v>15</v>
      </c>
      <c r="I72" s="20"/>
      <c r="J72" s="5"/>
      <c r="K72" s="20"/>
    </row>
    <row r="73" ht="115.5" spans="1:11">
      <c r="A73" s="20">
        <v>71</v>
      </c>
      <c r="B73" s="9" t="s">
        <v>235</v>
      </c>
      <c r="C73" s="5" t="s">
        <v>11</v>
      </c>
      <c r="D73" s="9" t="s">
        <v>236</v>
      </c>
      <c r="E73" s="5" t="s">
        <v>13</v>
      </c>
      <c r="F73" s="5">
        <v>18751489888</v>
      </c>
      <c r="G73" s="23" t="s">
        <v>237</v>
      </c>
      <c r="H73" s="6" t="s">
        <v>15</v>
      </c>
      <c r="I73" s="20"/>
      <c r="J73" s="5" t="s">
        <v>22</v>
      </c>
      <c r="K73" s="20"/>
    </row>
    <row r="74" ht="148.5" spans="1:11">
      <c r="A74" s="20">
        <v>72</v>
      </c>
      <c r="B74" s="26" t="s">
        <v>238</v>
      </c>
      <c r="C74" s="5" t="s">
        <v>11</v>
      </c>
      <c r="D74" s="9" t="s">
        <v>239</v>
      </c>
      <c r="E74" s="5" t="s">
        <v>13</v>
      </c>
      <c r="F74" s="20">
        <v>18921912707</v>
      </c>
      <c r="G74" s="21" t="s">
        <v>240</v>
      </c>
      <c r="H74" s="6" t="s">
        <v>15</v>
      </c>
      <c r="I74" s="20"/>
      <c r="J74" s="5"/>
      <c r="K74" s="20"/>
    </row>
    <row r="75" ht="49.5" spans="1:11">
      <c r="A75" s="20">
        <v>73</v>
      </c>
      <c r="B75" s="26" t="s">
        <v>241</v>
      </c>
      <c r="C75" s="5" t="s">
        <v>11</v>
      </c>
      <c r="D75" s="9" t="s">
        <v>242</v>
      </c>
      <c r="E75" s="5" t="s">
        <v>13</v>
      </c>
      <c r="F75" s="20">
        <v>13064983360</v>
      </c>
      <c r="G75" s="21" t="s">
        <v>240</v>
      </c>
      <c r="H75" s="6" t="s">
        <v>15</v>
      </c>
      <c r="I75" s="20"/>
      <c r="J75" s="5"/>
      <c r="K75" s="20"/>
    </row>
    <row r="76" s="70" customFormat="1" ht="49.5" spans="1:26">
      <c r="A76" s="20">
        <v>74</v>
      </c>
      <c r="B76" s="150" t="s">
        <v>243</v>
      </c>
      <c r="C76" s="153" t="s">
        <v>11</v>
      </c>
      <c r="D76" s="150" t="s">
        <v>137</v>
      </c>
      <c r="E76" s="153" t="s">
        <v>13</v>
      </c>
      <c r="F76" s="152">
        <v>13816271482</v>
      </c>
      <c r="G76" s="162" t="s">
        <v>244</v>
      </c>
      <c r="H76" s="150" t="s">
        <v>15</v>
      </c>
      <c r="I76" s="176"/>
      <c r="J76" s="98"/>
      <c r="K76" s="176"/>
      <c r="L76" s="176" t="s">
        <v>245</v>
      </c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91"/>
    </row>
    <row r="77" s="70" customFormat="1" ht="99" spans="1:26">
      <c r="A77" s="20">
        <v>75</v>
      </c>
      <c r="B77" s="150" t="s">
        <v>246</v>
      </c>
      <c r="C77" s="153" t="s">
        <v>11</v>
      </c>
      <c r="D77" s="150" t="s">
        <v>247</v>
      </c>
      <c r="E77" s="153" t="s">
        <v>13</v>
      </c>
      <c r="F77" s="152">
        <v>18932365588</v>
      </c>
      <c r="G77" s="162" t="s">
        <v>248</v>
      </c>
      <c r="H77" s="150" t="s">
        <v>15</v>
      </c>
      <c r="I77" s="176"/>
      <c r="J77" s="98"/>
      <c r="K77" s="98"/>
      <c r="L77" s="176" t="s">
        <v>249</v>
      </c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91"/>
    </row>
    <row r="78" s="70" customFormat="1" ht="82.5" spans="1:26">
      <c r="A78" s="20">
        <v>76</v>
      </c>
      <c r="B78" s="163" t="s">
        <v>250</v>
      </c>
      <c r="C78" s="153" t="s">
        <v>11</v>
      </c>
      <c r="D78" s="150" t="s">
        <v>251</v>
      </c>
      <c r="E78" s="153" t="s">
        <v>13</v>
      </c>
      <c r="F78" s="152">
        <v>13921912222</v>
      </c>
      <c r="G78" s="164"/>
      <c r="H78" s="150" t="s">
        <v>15</v>
      </c>
      <c r="I78" s="176"/>
      <c r="J78" s="98"/>
      <c r="K78" s="176"/>
      <c r="L78" s="176" t="s">
        <v>252</v>
      </c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91"/>
    </row>
    <row r="79" s="70" customFormat="1" ht="49.5" spans="1:26">
      <c r="A79" s="20">
        <v>77</v>
      </c>
      <c r="B79" s="150" t="s">
        <v>253</v>
      </c>
      <c r="C79" s="153" t="s">
        <v>11</v>
      </c>
      <c r="D79" s="150" t="s">
        <v>206</v>
      </c>
      <c r="E79" s="153" t="s">
        <v>13</v>
      </c>
      <c r="F79" s="152">
        <v>13511701898</v>
      </c>
      <c r="G79" s="164"/>
      <c r="H79" s="150" t="s">
        <v>15</v>
      </c>
      <c r="I79" s="176"/>
      <c r="J79" s="98" t="s">
        <v>22</v>
      </c>
      <c r="K79" s="176"/>
      <c r="L79" s="9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91"/>
    </row>
    <row r="80" s="70" customFormat="1" ht="49.5" spans="1:26">
      <c r="A80" s="20">
        <v>78</v>
      </c>
      <c r="B80" s="163" t="s">
        <v>254</v>
      </c>
      <c r="C80" s="153"/>
      <c r="D80" s="150" t="s">
        <v>255</v>
      </c>
      <c r="E80" s="153" t="s">
        <v>13</v>
      </c>
      <c r="F80" s="152">
        <v>15951434399</v>
      </c>
      <c r="G80" s="162"/>
      <c r="H80" s="150" t="s">
        <v>256</v>
      </c>
      <c r="I80" s="176"/>
      <c r="J80" s="98"/>
      <c r="K80" s="176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91"/>
    </row>
    <row r="81" customFormat="1" ht="49.5" spans="1:26">
      <c r="A81" s="20">
        <v>79</v>
      </c>
      <c r="B81" s="163" t="s">
        <v>257</v>
      </c>
      <c r="C81" s="153"/>
      <c r="D81" s="150" t="s">
        <v>258</v>
      </c>
      <c r="E81" s="165" t="s">
        <v>13</v>
      </c>
      <c r="F81" s="152">
        <v>13511704443</v>
      </c>
      <c r="G81" s="166"/>
      <c r="H81" s="150" t="s">
        <v>15</v>
      </c>
      <c r="I81" s="189"/>
      <c r="J81" s="189"/>
      <c r="K81" s="189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49.5" spans="1:11">
      <c r="A82" s="20">
        <v>80</v>
      </c>
      <c r="B82" s="167" t="s">
        <v>259</v>
      </c>
      <c r="C82" s="165"/>
      <c r="D82" s="150" t="s">
        <v>258</v>
      </c>
      <c r="E82" s="165" t="s">
        <v>13</v>
      </c>
      <c r="F82" s="168" t="s">
        <v>22</v>
      </c>
      <c r="G82" s="168" t="s">
        <v>22</v>
      </c>
      <c r="H82" s="150" t="s">
        <v>15</v>
      </c>
      <c r="I82" s="45"/>
      <c r="J82" s="74"/>
      <c r="K82" s="8"/>
    </row>
    <row r="83" s="1" customFormat="1" ht="179" customHeight="1" spans="1:25">
      <c r="A83" s="20">
        <v>81</v>
      </c>
      <c r="B83" s="9" t="s">
        <v>260</v>
      </c>
      <c r="C83" s="17" t="s">
        <v>11</v>
      </c>
      <c r="D83" s="9" t="s">
        <v>261</v>
      </c>
      <c r="E83" s="17" t="s">
        <v>13</v>
      </c>
      <c r="F83" s="18">
        <v>13921916352</v>
      </c>
      <c r="G83" s="19" t="s">
        <v>262</v>
      </c>
      <c r="H83" s="169" t="s">
        <v>15</v>
      </c>
      <c r="I83" s="18"/>
      <c r="J83" s="31"/>
      <c r="K83" s="18"/>
      <c r="L83" s="32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ht="82.5" spans="1:25">
      <c r="A84" s="20">
        <v>82</v>
      </c>
      <c r="B84" s="9" t="s">
        <v>263</v>
      </c>
      <c r="C84" s="5" t="s">
        <v>11</v>
      </c>
      <c r="D84" s="9" t="s">
        <v>264</v>
      </c>
      <c r="E84" s="5" t="s">
        <v>13</v>
      </c>
      <c r="F84" s="20">
        <v>13952543612</v>
      </c>
      <c r="G84" s="21" t="s">
        <v>265</v>
      </c>
      <c r="H84" s="6" t="s">
        <v>15</v>
      </c>
      <c r="I84" s="20"/>
      <c r="J84" s="5"/>
      <c r="K84" s="5"/>
      <c r="L84" s="30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ht="55" customHeight="1" spans="1:25">
      <c r="A85" s="20">
        <v>83</v>
      </c>
      <c r="B85" s="16" t="s">
        <v>266</v>
      </c>
      <c r="C85" s="5" t="s">
        <v>11</v>
      </c>
      <c r="D85" s="9" t="s">
        <v>267</v>
      </c>
      <c r="E85" s="5" t="s">
        <v>13</v>
      </c>
      <c r="F85" s="20">
        <v>15161850733</v>
      </c>
      <c r="G85" s="23" t="s">
        <v>268</v>
      </c>
      <c r="H85" s="6" t="s">
        <v>15</v>
      </c>
      <c r="I85" s="20"/>
      <c r="J85" s="5"/>
      <c r="K85" s="20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ht="198" spans="1:25">
      <c r="A86" s="20">
        <v>84</v>
      </c>
      <c r="B86" s="16" t="s">
        <v>269</v>
      </c>
      <c r="C86" s="5" t="s">
        <v>11</v>
      </c>
      <c r="D86" s="9" t="s">
        <v>270</v>
      </c>
      <c r="E86" s="5" t="s">
        <v>13</v>
      </c>
      <c r="F86" s="5">
        <v>13852520223</v>
      </c>
      <c r="G86" s="23" t="s">
        <v>271</v>
      </c>
      <c r="H86" s="6" t="s">
        <v>15</v>
      </c>
      <c r="I86" s="20"/>
      <c r="J86" s="5" t="s">
        <v>22</v>
      </c>
      <c r="K86" s="20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ht="33" spans="1:25">
      <c r="A87" s="20">
        <v>85</v>
      </c>
      <c r="B87" s="16" t="s">
        <v>272</v>
      </c>
      <c r="C87" s="5" t="s">
        <v>11</v>
      </c>
      <c r="D87" s="9" t="s">
        <v>273</v>
      </c>
      <c r="E87" s="5" t="s">
        <v>13</v>
      </c>
      <c r="F87" s="5">
        <v>17602154991</v>
      </c>
      <c r="G87" s="23" t="s">
        <v>274</v>
      </c>
      <c r="H87" s="6" t="s">
        <v>275</v>
      </c>
      <c r="I87" s="20"/>
      <c r="J87" s="5"/>
      <c r="K87" s="20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 ht="33" spans="1:25">
      <c r="A88" s="20">
        <v>86</v>
      </c>
      <c r="B88" s="16" t="s">
        <v>276</v>
      </c>
      <c r="C88" s="5" t="s">
        <v>11</v>
      </c>
      <c r="D88" s="9" t="s">
        <v>273</v>
      </c>
      <c r="E88" s="5" t="s">
        <v>13</v>
      </c>
      <c r="F88" s="192" t="s">
        <v>277</v>
      </c>
      <c r="G88" s="23" t="s">
        <v>278</v>
      </c>
      <c r="H88" s="6" t="s">
        <v>275</v>
      </c>
      <c r="I88" s="20"/>
      <c r="J88" s="5"/>
      <c r="K88" s="20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 ht="33" spans="1:25">
      <c r="A89" s="20">
        <v>87</v>
      </c>
      <c r="B89" s="16" t="s">
        <v>279</v>
      </c>
      <c r="C89" s="5" t="s">
        <v>11</v>
      </c>
      <c r="D89" s="9" t="s">
        <v>280</v>
      </c>
      <c r="E89" s="5" t="s">
        <v>13</v>
      </c>
      <c r="F89" s="5">
        <v>18668902063</v>
      </c>
      <c r="G89" s="23" t="s">
        <v>281</v>
      </c>
      <c r="H89" s="6" t="s">
        <v>275</v>
      </c>
      <c r="I89" s="20"/>
      <c r="J89" s="5"/>
      <c r="K89" s="20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 ht="57" customHeight="1" spans="1:25">
      <c r="A90" s="20">
        <v>88</v>
      </c>
      <c r="B90" s="9" t="s">
        <v>282</v>
      </c>
      <c r="C90" s="5" t="s">
        <v>11</v>
      </c>
      <c r="D90" s="9" t="s">
        <v>102</v>
      </c>
      <c r="E90" s="5" t="s">
        <v>13</v>
      </c>
      <c r="F90" s="20">
        <v>15952783188</v>
      </c>
      <c r="G90" s="21" t="s">
        <v>283</v>
      </c>
      <c r="H90" s="6" t="s">
        <v>15</v>
      </c>
      <c r="I90" s="20"/>
      <c r="J90" s="27"/>
      <c r="K90" s="20"/>
      <c r="L90" s="30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 ht="164" customHeight="1" spans="1:11">
      <c r="A91" s="20">
        <v>89</v>
      </c>
      <c r="B91" s="170" t="s">
        <v>284</v>
      </c>
      <c r="C91" s="28" t="s">
        <v>22</v>
      </c>
      <c r="D91" s="37" t="s">
        <v>285</v>
      </c>
      <c r="E91" s="28" t="s">
        <v>13</v>
      </c>
      <c r="F91" s="170">
        <v>15751051558</v>
      </c>
      <c r="G91" s="171"/>
      <c r="H91" s="172" t="s">
        <v>15</v>
      </c>
      <c r="I91" s="20"/>
      <c r="J91" s="5"/>
      <c r="K91" s="20"/>
    </row>
    <row r="92" ht="198" spans="1:11">
      <c r="A92" s="20">
        <v>91</v>
      </c>
      <c r="B92" s="28" t="s">
        <v>286</v>
      </c>
      <c r="C92" s="5" t="s">
        <v>11</v>
      </c>
      <c r="D92" s="38" t="s">
        <v>270</v>
      </c>
      <c r="E92" s="5" t="s">
        <v>13</v>
      </c>
      <c r="F92" s="5" t="s">
        <v>22</v>
      </c>
      <c r="G92" s="23" t="s">
        <v>22</v>
      </c>
      <c r="H92" s="5" t="s">
        <v>15</v>
      </c>
      <c r="I92" s="20"/>
      <c r="J92" s="5" t="s">
        <v>22</v>
      </c>
      <c r="K92" s="20"/>
    </row>
    <row r="93" ht="165" spans="1:11">
      <c r="A93" s="20">
        <v>92</v>
      </c>
      <c r="B93" s="173" t="s">
        <v>287</v>
      </c>
      <c r="C93" s="153" t="s">
        <v>11</v>
      </c>
      <c r="D93" s="151" t="s">
        <v>288</v>
      </c>
      <c r="E93" s="153" t="s">
        <v>13</v>
      </c>
      <c r="F93" s="153">
        <v>13651515425</v>
      </c>
      <c r="G93" s="174"/>
      <c r="H93" s="150" t="s">
        <v>15</v>
      </c>
      <c r="I93" s="152"/>
      <c r="J93" s="153" t="s">
        <v>22</v>
      </c>
      <c r="K93" s="152"/>
    </row>
    <row r="94" ht="82.5" spans="1:11">
      <c r="A94" s="10">
        <v>93</v>
      </c>
      <c r="B94" s="175" t="s">
        <v>289</v>
      </c>
      <c r="C94" s="98" t="s">
        <v>11</v>
      </c>
      <c r="D94" s="175" t="s">
        <v>290</v>
      </c>
      <c r="E94" s="98" t="s">
        <v>13</v>
      </c>
      <c r="F94" s="176">
        <v>17751388063</v>
      </c>
      <c r="G94" s="177" t="s">
        <v>291</v>
      </c>
      <c r="H94" s="175" t="s">
        <v>15</v>
      </c>
      <c r="I94" s="176"/>
      <c r="J94" s="98" t="s">
        <v>22</v>
      </c>
      <c r="K94" s="176"/>
    </row>
    <row r="95" ht="49.5" spans="1:11">
      <c r="A95" s="20">
        <v>94</v>
      </c>
      <c r="B95" s="173" t="s">
        <v>292</v>
      </c>
      <c r="C95" s="153" t="s">
        <v>11</v>
      </c>
      <c r="D95" s="151" t="s">
        <v>293</v>
      </c>
      <c r="E95" s="153" t="s">
        <v>13</v>
      </c>
      <c r="F95" s="152">
        <v>18901445444</v>
      </c>
      <c r="G95" s="174" t="s">
        <v>294</v>
      </c>
      <c r="H95" s="150" t="s">
        <v>15</v>
      </c>
      <c r="I95" s="152"/>
      <c r="J95" s="153" t="s">
        <v>22</v>
      </c>
      <c r="K95" s="152"/>
    </row>
    <row r="96" ht="115.5" spans="1:11">
      <c r="A96" s="20">
        <v>95</v>
      </c>
      <c r="B96" s="173" t="s">
        <v>295</v>
      </c>
      <c r="C96" s="153" t="s">
        <v>11</v>
      </c>
      <c r="D96" s="151" t="s">
        <v>296</v>
      </c>
      <c r="E96" s="153" t="s">
        <v>13</v>
      </c>
      <c r="F96" s="153">
        <v>13064987777</v>
      </c>
      <c r="G96" s="174" t="s">
        <v>297</v>
      </c>
      <c r="H96" s="150" t="s">
        <v>15</v>
      </c>
      <c r="I96" s="152"/>
      <c r="J96" s="153" t="s">
        <v>22</v>
      </c>
      <c r="K96" s="152"/>
    </row>
    <row r="97" ht="247.5" spans="1:11">
      <c r="A97" s="20">
        <v>96</v>
      </c>
      <c r="B97" s="173" t="s">
        <v>298</v>
      </c>
      <c r="C97" s="153" t="s">
        <v>11</v>
      </c>
      <c r="D97" s="151" t="s">
        <v>299</v>
      </c>
      <c r="E97" s="153" t="s">
        <v>13</v>
      </c>
      <c r="F97" s="153">
        <v>13056320566</v>
      </c>
      <c r="G97" s="174"/>
      <c r="H97" s="150" t="s">
        <v>15</v>
      </c>
      <c r="I97" s="152"/>
      <c r="J97" s="153" t="s">
        <v>22</v>
      </c>
      <c r="K97" s="152"/>
    </row>
    <row r="98" ht="99" spans="1:11">
      <c r="A98" s="55">
        <v>97</v>
      </c>
      <c r="B98" s="178" t="s">
        <v>300</v>
      </c>
      <c r="C98" s="64" t="s">
        <v>11</v>
      </c>
      <c r="D98" s="151" t="s">
        <v>301</v>
      </c>
      <c r="E98" s="64" t="s">
        <v>13</v>
      </c>
      <c r="F98" s="64">
        <v>13809067177</v>
      </c>
      <c r="G98" s="179"/>
      <c r="H98" s="151" t="s">
        <v>15</v>
      </c>
      <c r="I98" s="190" t="s">
        <v>302</v>
      </c>
      <c r="J98" s="65"/>
      <c r="K98" s="55"/>
    </row>
    <row r="99" ht="115.5" spans="1:11">
      <c r="A99" s="20">
        <v>98</v>
      </c>
      <c r="B99" s="180" t="s">
        <v>303</v>
      </c>
      <c r="C99" s="153" t="s">
        <v>169</v>
      </c>
      <c r="D99" s="151" t="s">
        <v>304</v>
      </c>
      <c r="E99" s="153" t="s">
        <v>13</v>
      </c>
      <c r="F99" s="153">
        <v>15262257908</v>
      </c>
      <c r="G99" s="174" t="s">
        <v>173</v>
      </c>
      <c r="H99" s="150" t="s">
        <v>15</v>
      </c>
      <c r="I99" s="152"/>
      <c r="J99" s="153" t="s">
        <v>22</v>
      </c>
      <c r="K99" s="152"/>
    </row>
    <row r="100" ht="66" spans="1:11">
      <c r="A100" s="20">
        <v>99</v>
      </c>
      <c r="B100" s="163" t="s">
        <v>305</v>
      </c>
      <c r="C100" s="153" t="s">
        <v>11</v>
      </c>
      <c r="D100" s="181" t="s">
        <v>306</v>
      </c>
      <c r="E100" s="153" t="s">
        <v>13</v>
      </c>
      <c r="F100" s="153">
        <v>13773346439</v>
      </c>
      <c r="G100" s="174" t="s">
        <v>307</v>
      </c>
      <c r="H100" s="150" t="s">
        <v>15</v>
      </c>
      <c r="I100" s="152"/>
      <c r="J100" s="153" t="s">
        <v>22</v>
      </c>
      <c r="K100" s="152"/>
    </row>
    <row r="101" ht="99" spans="1:11">
      <c r="A101" s="20">
        <v>100</v>
      </c>
      <c r="B101" s="163" t="s">
        <v>308</v>
      </c>
      <c r="C101" s="153" t="s">
        <v>11</v>
      </c>
      <c r="D101" s="151" t="s">
        <v>309</v>
      </c>
      <c r="E101" s="153" t="s">
        <v>13</v>
      </c>
      <c r="F101" s="152" t="s">
        <v>310</v>
      </c>
      <c r="G101" s="182" t="s">
        <v>311</v>
      </c>
      <c r="H101" s="150" t="s">
        <v>15</v>
      </c>
      <c r="I101" s="152"/>
      <c r="J101" s="153" t="s">
        <v>22</v>
      </c>
      <c r="K101" s="152"/>
    </row>
    <row r="102" ht="99" spans="1:11">
      <c r="A102" s="20">
        <v>101</v>
      </c>
      <c r="B102" s="163" t="s">
        <v>312</v>
      </c>
      <c r="C102" s="153" t="s">
        <v>11</v>
      </c>
      <c r="D102" s="151" t="s">
        <v>313</v>
      </c>
      <c r="E102" s="153" t="s">
        <v>13</v>
      </c>
      <c r="F102" s="152">
        <v>19850552287</v>
      </c>
      <c r="G102" s="160"/>
      <c r="H102" s="150" t="s">
        <v>15</v>
      </c>
      <c r="I102" s="152"/>
      <c r="J102" s="153" t="s">
        <v>22</v>
      </c>
      <c r="K102" s="152"/>
    </row>
    <row r="103" ht="33" spans="1:11">
      <c r="A103" s="20">
        <v>102</v>
      </c>
      <c r="B103" s="163" t="s">
        <v>314</v>
      </c>
      <c r="C103" s="153" t="s">
        <v>11</v>
      </c>
      <c r="D103" s="151" t="s">
        <v>273</v>
      </c>
      <c r="E103" s="153" t="s">
        <v>13</v>
      </c>
      <c r="F103" s="152">
        <v>18015980922</v>
      </c>
      <c r="G103" s="160"/>
      <c r="H103" s="150" t="s">
        <v>275</v>
      </c>
      <c r="I103" s="152"/>
      <c r="J103" s="153" t="s">
        <v>22</v>
      </c>
      <c r="K103" s="152"/>
    </row>
    <row r="104" ht="49.5" spans="1:11">
      <c r="A104" s="20">
        <v>103</v>
      </c>
      <c r="B104" s="173" t="s">
        <v>315</v>
      </c>
      <c r="C104" s="153" t="s">
        <v>11</v>
      </c>
      <c r="D104" s="151" t="s">
        <v>316</v>
      </c>
      <c r="E104" s="163" t="s">
        <v>13</v>
      </c>
      <c r="F104" s="153">
        <v>19533099840</v>
      </c>
      <c r="G104" s="166"/>
      <c r="H104" s="150" t="s">
        <v>15</v>
      </c>
      <c r="I104" s="152"/>
      <c r="J104" s="153" t="s">
        <v>22</v>
      </c>
      <c r="K104" s="152"/>
    </row>
    <row r="105" ht="66" spans="1:11">
      <c r="A105" s="20">
        <v>104</v>
      </c>
      <c r="B105" s="151" t="s">
        <v>317</v>
      </c>
      <c r="C105" s="153" t="s">
        <v>11</v>
      </c>
      <c r="D105" s="151" t="s">
        <v>318</v>
      </c>
      <c r="E105" s="163" t="s">
        <v>13</v>
      </c>
      <c r="F105" s="152">
        <v>15895743838</v>
      </c>
      <c r="G105" s="166"/>
      <c r="H105" s="150" t="s">
        <v>15</v>
      </c>
      <c r="I105" s="152"/>
      <c r="J105" s="153" t="s">
        <v>22</v>
      </c>
      <c r="K105" s="152"/>
    </row>
    <row r="106" ht="148.5" spans="1:11">
      <c r="A106" s="20">
        <v>105</v>
      </c>
      <c r="B106" s="151" t="s">
        <v>319</v>
      </c>
      <c r="C106" s="153" t="s">
        <v>11</v>
      </c>
      <c r="D106" s="183" t="s">
        <v>320</v>
      </c>
      <c r="E106" s="163" t="s">
        <v>13</v>
      </c>
      <c r="F106" s="184">
        <v>13852183140</v>
      </c>
      <c r="G106" s="185" t="s">
        <v>321</v>
      </c>
      <c r="H106" s="150" t="s">
        <v>15</v>
      </c>
      <c r="I106" s="152"/>
      <c r="J106" s="153" t="s">
        <v>22</v>
      </c>
      <c r="K106" s="152"/>
    </row>
    <row r="107" ht="99" spans="1:11">
      <c r="A107" s="20">
        <v>106</v>
      </c>
      <c r="B107" s="173" t="s">
        <v>322</v>
      </c>
      <c r="C107" s="153" t="s">
        <v>11</v>
      </c>
      <c r="D107" s="151" t="s">
        <v>323</v>
      </c>
      <c r="E107" s="163" t="s">
        <v>13</v>
      </c>
      <c r="F107" s="153">
        <v>15371277393</v>
      </c>
      <c r="G107" s="174" t="s">
        <v>324</v>
      </c>
      <c r="H107" s="150" t="s">
        <v>15</v>
      </c>
      <c r="I107" s="152"/>
      <c r="J107" s="153" t="s">
        <v>22</v>
      </c>
      <c r="K107" s="152"/>
    </row>
    <row r="108" ht="49.5" spans="1:11">
      <c r="A108" s="20">
        <v>107</v>
      </c>
      <c r="B108" s="28" t="s">
        <v>325</v>
      </c>
      <c r="C108" s="5"/>
      <c r="D108" s="9" t="s">
        <v>326</v>
      </c>
      <c r="E108" s="26" t="s">
        <v>13</v>
      </c>
      <c r="F108" s="5">
        <v>13773337020</v>
      </c>
      <c r="G108" s="23"/>
      <c r="H108" s="6" t="s">
        <v>15</v>
      </c>
      <c r="I108" s="20"/>
      <c r="J108" s="5"/>
      <c r="K108" s="20"/>
    </row>
    <row r="109" ht="33" spans="1:11">
      <c r="A109" s="20">
        <v>108</v>
      </c>
      <c r="B109" s="28" t="s">
        <v>327</v>
      </c>
      <c r="C109" s="5"/>
      <c r="D109" s="9" t="s">
        <v>280</v>
      </c>
      <c r="E109" s="26" t="s">
        <v>13</v>
      </c>
      <c r="F109" s="5">
        <v>13705255818</v>
      </c>
      <c r="G109" s="20" t="s">
        <v>328</v>
      </c>
      <c r="H109" s="6" t="s">
        <v>275</v>
      </c>
      <c r="I109" s="20"/>
      <c r="J109" s="5"/>
      <c r="K109" s="20"/>
    </row>
    <row r="110" ht="33" spans="1:11">
      <c r="A110" s="20">
        <v>109</v>
      </c>
      <c r="B110" s="28" t="s">
        <v>329</v>
      </c>
      <c r="C110" s="5"/>
      <c r="D110" s="9" t="s">
        <v>280</v>
      </c>
      <c r="E110" s="26" t="s">
        <v>13</v>
      </c>
      <c r="F110" s="5">
        <v>18921918804</v>
      </c>
      <c r="G110" s="21" t="s">
        <v>330</v>
      </c>
      <c r="H110" s="6" t="s">
        <v>275</v>
      </c>
      <c r="I110" s="20"/>
      <c r="J110" s="5"/>
      <c r="K110" s="20"/>
    </row>
    <row r="111" ht="33" spans="1:11">
      <c r="A111" s="20">
        <v>110</v>
      </c>
      <c r="B111" s="28" t="s">
        <v>331</v>
      </c>
      <c r="C111" s="5"/>
      <c r="D111" s="9" t="s">
        <v>280</v>
      </c>
      <c r="E111" s="26" t="s">
        <v>13</v>
      </c>
      <c r="F111" s="5">
        <v>15556563091</v>
      </c>
      <c r="G111" s="21" t="s">
        <v>332</v>
      </c>
      <c r="H111" s="6" t="s">
        <v>275</v>
      </c>
      <c r="I111" s="20"/>
      <c r="J111" s="5"/>
      <c r="K111" s="20"/>
    </row>
    <row r="112" ht="148.5" spans="1:11">
      <c r="A112" s="20">
        <v>111</v>
      </c>
      <c r="B112" s="5" t="s">
        <v>333</v>
      </c>
      <c r="C112" s="5"/>
      <c r="D112" s="9" t="s">
        <v>334</v>
      </c>
      <c r="E112" s="26" t="s">
        <v>13</v>
      </c>
      <c r="F112" s="5">
        <v>19905271188</v>
      </c>
      <c r="G112" s="23" t="s">
        <v>335</v>
      </c>
      <c r="H112" s="6" t="s">
        <v>15</v>
      </c>
      <c r="I112" s="20"/>
      <c r="J112" s="5"/>
      <c r="K112" s="20"/>
    </row>
  </sheetData>
  <mergeCells count="1">
    <mergeCell ref="I98:J98"/>
  </mergeCells>
  <hyperlinks>
    <hyperlink ref="G20" r:id="rId1" display="765859679@qq.com"/>
    <hyperlink ref="G24" r:id="rId2" display="12077881@qq.com"/>
    <hyperlink ref="G52" r:id="rId3" display="464523473@qq.com"/>
    <hyperlink ref="G40" r:id="rId4" display="1428870333@qq.com" tooltip="mailto:1428870333@qq.com"/>
    <hyperlink ref="G37" r:id="rId5" display="345475653@qq,com" tooltip="mailto:345475653@qq,com"/>
    <hyperlink ref="G28" r:id="rId6" display="13852568410@163,com" tooltip="mailto:13852568410@163,com"/>
    <hyperlink ref="G39" r:id="rId7" display="1552615469@qq,com" tooltip="mailto:1552615469@qq,com"/>
    <hyperlink ref="G36" r:id="rId8" display="1531449973@qq,com"/>
    <hyperlink ref="G34" r:id="rId9" display="854047694@qq,com" tooltip="mailto:854047694@qq,com"/>
    <hyperlink ref="G26" r:id="rId10" display="865478486@qq,com"/>
    <hyperlink ref="G38" r:id="rId11" display="295229051@qq,com" tooltip="mailto:295229051@qq,com"/>
    <hyperlink ref="G7" r:id="rId12" display="631190245@qq.com"/>
    <hyperlink ref="G3" r:id="rId13" display="502299099@qq.com" tooltip="mailto:502299099@qq.com"/>
    <hyperlink ref="G4" r:id="rId14" display="2029766802@qq.com" tooltip="mailto:2029766802@qq.com"/>
    <hyperlink ref="G5" r:id="rId15" display="20303744@qq.com"/>
    <hyperlink ref="G6" r:id="rId16" display="1217492318@qq.com"/>
    <hyperlink ref="G35" r:id="rId17" display="3215520848@qq,com" tooltip="mailto:3215520848@qq,com"/>
    <hyperlink ref="G27" r:id="rId18" display="1013441512@qq.com"/>
    <hyperlink ref="G30" r:id="rId19" display="591590353@qq.com"/>
    <hyperlink ref="G41" r:id="rId20" display="1167466849@126.com"/>
    <hyperlink ref="G42" r:id="rId21" display="1061472703@QQ.com"/>
    <hyperlink ref="G43" r:id="rId22" display="18852759988@qq.com"/>
    <hyperlink ref="G44" r:id="rId23" display="wangzhongyou917@163.com"/>
    <hyperlink ref="G45" r:id="rId24" display="1455080711@qq.com"/>
    <hyperlink ref="G46" r:id="rId25" display="503689940@qq.com"/>
    <hyperlink ref="G47" r:id="rId26" display="jscs@163.com" tooltip="mailto:jscs@163.com"/>
    <hyperlink ref="G54" r:id="rId27" display="ffm629@163.com"/>
    <hyperlink ref="G55" r:id="rId28" display="527291731@qq.com"/>
    <hyperlink ref="G53" r:id="rId29" display="15366917111@qq.com" tooltip="mailto:15366917111@qq.com"/>
    <hyperlink ref="G57" r:id="rId30" display="51212066@qq.com"/>
    <hyperlink ref="G14" r:id="rId31" display="4008288298@qq.com"/>
    <hyperlink ref="G16" r:id="rId32" display="85692777@qq.com"/>
    <hyperlink ref="G17" r:id="rId33" display="1223690508@qq.com" tooltip="mailto:1223690508@qq.com"/>
    <hyperlink ref="G11" r:id="rId34" display="13338129766@189.cn" tooltip="mailto:13338129766@189.cn"/>
    <hyperlink ref="G21" r:id="rId35" display="15952869538@163.com"/>
    <hyperlink ref="G22" r:id="rId36" display="yzyt@yzytjt.com"/>
    <hyperlink ref="G23" r:id="rId37" display="281990559@qq.com"/>
    <hyperlink ref="G10" r:id="rId38" display="21639208@qq.com"/>
    <hyperlink ref="G8" r:id="rId39" display="45963728@qq.com"/>
    <hyperlink ref="G9" r:id="rId40" display="119450240@qq.com"/>
    <hyperlink ref="G12" r:id="rId41" display="252355@qq.com"/>
    <hyperlink ref="G58" r:id="rId42" display="407528243@qq.com"/>
    <hyperlink ref="G59" r:id="rId43" display="591062353@qq.com"/>
    <hyperlink ref="G62" r:id="rId44" display="706082579@qq.com"/>
    <hyperlink ref="G60" r:id="rId45" display="455952666@qq.com"/>
    <hyperlink ref="G61" r:id="rId46" display="1136276330@qq.com"/>
    <hyperlink ref="G13" r:id="rId47" display="17318878268@189.cn"/>
    <hyperlink ref="G51" r:id="rId48" display="3413774460@qq.com"/>
    <hyperlink ref="G33" r:id="rId49" display="814114732@qq,com"/>
    <hyperlink ref="G25" r:id="rId2" display="12077881@qq.com"/>
    <hyperlink ref="G63" r:id="rId50" display="25800131@qq.com"/>
    <hyperlink ref="G64" r:id="rId51" display="584244772@qq.com"/>
    <hyperlink ref="G68" r:id="rId52" display="2161763695@qg.com"/>
    <hyperlink ref="G65" r:id="rId53" display="331592534@qg.com"/>
    <hyperlink ref="G66" r:id="rId54" display="366272451@qg.com"/>
    <hyperlink ref="G67" r:id="rId55" display="1041608489@gg.com"/>
    <hyperlink ref="G69" r:id="rId56" display="906272772@qq.com"/>
    <hyperlink ref="G70" r:id="rId57" display="3053626554@qq.com"/>
    <hyperlink ref="G71" r:id="rId58" display="591165881@qq.com"/>
    <hyperlink ref="G74" r:id="rId59" display="3559164709@qq.com"/>
    <hyperlink ref="G75" r:id="rId59" display="3559164709@qq.com"/>
    <hyperlink ref="G73" r:id="rId60" display="1056601028@qq.com"/>
    <hyperlink ref="G77" r:id="rId61" display="31734938@qq.com"/>
    <hyperlink ref="G76" r:id="rId62" display="921544849@qq.com"/>
    <hyperlink ref="G90" r:id="rId63" display="280466442@qq.com"/>
    <hyperlink ref="G83" r:id="rId64" display="13921916352@163.com"/>
    <hyperlink ref="G84" r:id="rId65" display="956742719@qq.com" tooltip="mailto:956742719@qq.com"/>
    <hyperlink ref="G85" r:id="rId66" display="15161850733@163.com"/>
    <hyperlink ref="G86" r:id="rId67" display="2337377269@qq.com"/>
    <hyperlink ref="G87" r:id="rId68" display="SDZYWQF@163.com"/>
    <hyperlink ref="G89" r:id="rId69" display="94743785@qq.com"/>
    <hyperlink ref="G88" r:id="rId70" display="258896815@163.com"/>
    <hyperlink ref="G92" r:id="rId67" display=" "/>
    <hyperlink ref="G96" r:id="rId71" display="595180877@qq.com"/>
    <hyperlink ref="G95" r:id="rId72" display="641791863@qq.com"/>
    <hyperlink ref="G94" r:id="rId73" display="126952451@qq.com"/>
    <hyperlink ref="G99" r:id="rId3" display="464523473@qq.com"/>
    <hyperlink ref="G100" r:id="rId74" display="1035517605@qq.com"/>
    <hyperlink ref="G101" r:id="rId75" display="2372553820@qq.com"/>
    <hyperlink ref="G107" r:id="rId76" display="1031537013@qq.com"/>
    <hyperlink ref="G109" r:id="rId77" display="87542900@qq.com" tooltip="mailto:87542900@qq.com"/>
    <hyperlink ref="G112" r:id="rId78" display="66982452@qq.com"/>
    <hyperlink ref="G110" r:id="rId79" display="137627974@qq.com"/>
    <hyperlink ref="G111" r:id="rId80" display="3314439871@qq.com"/>
  </hyperlinks>
  <pageMargins left="0.550694444444444" right="0.118055555555556" top="0.472222222222222" bottom="0.472222222222222" header="0.5" footer="0.5"/>
  <pageSetup paperSize="9" scale="7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"/>
  <sheetViews>
    <sheetView workbookViewId="0">
      <selection activeCell="A1" sqref="A1:K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Y54"/>
  <sheetViews>
    <sheetView workbookViewId="0">
      <pane ySplit="2" topLeftCell="A37" activePane="bottomLeft" state="frozen"/>
      <selection/>
      <selection pane="bottomLeft" activeCell="H2" sqref="H2"/>
    </sheetView>
  </sheetViews>
  <sheetFormatPr defaultColWidth="9" defaultRowHeight="16.5"/>
  <cols>
    <col min="1" max="1" width="8.56666666666667" style="2" customWidth="1"/>
    <col min="2" max="2" width="32.5" style="2" customWidth="1"/>
    <col min="3" max="3" width="54.7583333333333" style="2" customWidth="1"/>
    <col min="4" max="4" width="35.3416666666667" style="2" customWidth="1"/>
    <col min="5" max="5" width="33.0333333333333" style="2" customWidth="1"/>
    <col min="6" max="6" width="17.1916666666667" style="2" customWidth="1"/>
    <col min="7" max="7" width="19.5583333333333" style="2" customWidth="1"/>
    <col min="8" max="8" width="15.3833333333333" style="2" customWidth="1"/>
    <col min="9" max="9" width="9.00833333333333" style="2" customWidth="1"/>
    <col min="10" max="10" width="23.6333333333333" style="2" customWidth="1"/>
    <col min="11" max="11" width="18.8833333333333" style="2" customWidth="1"/>
    <col min="12" max="16384" width="9" style="2"/>
  </cols>
  <sheetData>
    <row r="1" ht="55" customHeight="1" spans="1:25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ht="42" customHeight="1" spans="1:25">
      <c r="A2" s="4" t="s">
        <v>337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338</v>
      </c>
      <c r="G2" s="4" t="s">
        <v>339</v>
      </c>
      <c r="H2" s="4" t="s">
        <v>340</v>
      </c>
      <c r="I2" s="4" t="s">
        <v>7</v>
      </c>
      <c r="J2" s="4" t="s">
        <v>8</v>
      </c>
      <c r="K2" s="4" t="s">
        <v>9</v>
      </c>
      <c r="L2" s="30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>
      <c r="A3" s="5">
        <f>ROW()-2</f>
        <v>1</v>
      </c>
      <c r="B3" s="5" t="s">
        <v>177</v>
      </c>
      <c r="C3" s="5" t="s">
        <v>169</v>
      </c>
      <c r="D3" s="5" t="s">
        <v>341</v>
      </c>
      <c r="E3" s="5" t="s">
        <v>13</v>
      </c>
      <c r="F3" s="7">
        <v>98</v>
      </c>
      <c r="G3" s="7">
        <v>100</v>
      </c>
      <c r="H3" s="8">
        <v>99</v>
      </c>
      <c r="I3" s="5"/>
      <c r="J3" s="5"/>
      <c r="K3" s="5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>
      <c r="A4" s="5">
        <f>ROW()-2</f>
        <v>2</v>
      </c>
      <c r="B4" s="5" t="s">
        <v>127</v>
      </c>
      <c r="C4" s="5" t="s">
        <v>80</v>
      </c>
      <c r="D4" s="38" t="s">
        <v>342</v>
      </c>
      <c r="E4" s="5" t="s">
        <v>13</v>
      </c>
      <c r="F4" s="7">
        <v>96</v>
      </c>
      <c r="G4" s="7">
        <v>91.4</v>
      </c>
      <c r="H4" s="8">
        <v>93.7</v>
      </c>
      <c r="I4" s="5"/>
      <c r="J4" s="5"/>
      <c r="K4" s="5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ht="33" spans="1:25">
      <c r="A5" s="5">
        <f t="shared" ref="A5:A14" si="0">ROW()-2</f>
        <v>3</v>
      </c>
      <c r="B5" s="5" t="s">
        <v>79</v>
      </c>
      <c r="C5" s="5" t="s">
        <v>80</v>
      </c>
      <c r="D5" s="5" t="s">
        <v>343</v>
      </c>
      <c r="E5" s="5" t="s">
        <v>13</v>
      </c>
      <c r="F5" s="7">
        <v>96</v>
      </c>
      <c r="G5" s="11">
        <v>90.2</v>
      </c>
      <c r="H5" s="8">
        <v>93.1</v>
      </c>
      <c r="I5" s="5"/>
      <c r="J5" s="5"/>
      <c r="K5" s="5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>
      <c r="A6" s="5">
        <f t="shared" si="0"/>
        <v>4</v>
      </c>
      <c r="B6" s="5" t="s">
        <v>107</v>
      </c>
      <c r="C6" s="5" t="s">
        <v>91</v>
      </c>
      <c r="D6" s="5" t="s">
        <v>342</v>
      </c>
      <c r="E6" s="5" t="s">
        <v>13</v>
      </c>
      <c r="F6" s="7">
        <v>95</v>
      </c>
      <c r="G6" s="7">
        <v>90</v>
      </c>
      <c r="H6" s="8">
        <v>92.5</v>
      </c>
      <c r="I6" s="5"/>
      <c r="J6" s="5"/>
      <c r="K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>
      <c r="A7" s="5">
        <f t="shared" si="0"/>
        <v>5</v>
      </c>
      <c r="B7" s="5" t="s">
        <v>344</v>
      </c>
      <c r="C7" s="5"/>
      <c r="D7" s="38" t="s">
        <v>345</v>
      </c>
      <c r="E7" s="5" t="s">
        <v>13</v>
      </c>
      <c r="F7" s="7">
        <v>94</v>
      </c>
      <c r="G7" s="7">
        <v>90</v>
      </c>
      <c r="H7" s="8">
        <v>92</v>
      </c>
      <c r="I7" s="5"/>
      <c r="J7" s="5"/>
      <c r="K7" s="5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>
      <c r="A8" s="5">
        <f t="shared" si="0"/>
        <v>6</v>
      </c>
      <c r="B8" s="5" t="s">
        <v>118</v>
      </c>
      <c r="C8" s="5" t="s">
        <v>80</v>
      </c>
      <c r="D8" s="5" t="s">
        <v>342</v>
      </c>
      <c r="E8" s="5" t="s">
        <v>13</v>
      </c>
      <c r="F8" s="7">
        <v>92</v>
      </c>
      <c r="G8" s="11">
        <v>90</v>
      </c>
      <c r="H8" s="8">
        <v>91</v>
      </c>
      <c r="I8" s="5"/>
      <c r="J8" s="5"/>
      <c r="K8" s="5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>
      <c r="A9" s="5">
        <f t="shared" si="0"/>
        <v>7</v>
      </c>
      <c r="B9" s="5" t="s">
        <v>130</v>
      </c>
      <c r="C9" s="5" t="s">
        <v>80</v>
      </c>
      <c r="D9" s="5" t="s">
        <v>342</v>
      </c>
      <c r="E9" s="5" t="s">
        <v>13</v>
      </c>
      <c r="F9" s="7">
        <v>94</v>
      </c>
      <c r="G9" s="7">
        <v>87.6</v>
      </c>
      <c r="H9" s="8">
        <v>90.8</v>
      </c>
      <c r="I9" s="5"/>
      <c r="J9" s="5"/>
      <c r="K9" s="5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>
      <c r="A10" s="5">
        <f t="shared" si="0"/>
        <v>8</v>
      </c>
      <c r="B10" s="5" t="s">
        <v>172</v>
      </c>
      <c r="C10" s="5" t="s">
        <v>169</v>
      </c>
      <c r="D10" s="38" t="s">
        <v>346</v>
      </c>
      <c r="E10" s="5" t="s">
        <v>13</v>
      </c>
      <c r="F10" s="7">
        <v>93</v>
      </c>
      <c r="G10" s="7">
        <v>86.8</v>
      </c>
      <c r="H10" s="8">
        <v>89.9</v>
      </c>
      <c r="I10" s="5"/>
      <c r="J10" s="5"/>
      <c r="K10" s="5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>
      <c r="A11" s="5">
        <f t="shared" si="0"/>
        <v>9</v>
      </c>
      <c r="B11" s="5" t="s">
        <v>83</v>
      </c>
      <c r="C11" s="5" t="s">
        <v>80</v>
      </c>
      <c r="D11" s="5" t="s">
        <v>342</v>
      </c>
      <c r="E11" s="5" t="s">
        <v>13</v>
      </c>
      <c r="F11" s="7">
        <v>92</v>
      </c>
      <c r="G11" s="11">
        <v>83.2</v>
      </c>
      <c r="H11" s="8">
        <v>87.6</v>
      </c>
      <c r="I11" s="5"/>
      <c r="J11" s="5"/>
      <c r="K11" s="5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>
      <c r="A12" s="5">
        <f t="shared" si="0"/>
        <v>10</v>
      </c>
      <c r="B12" s="5" t="s">
        <v>259</v>
      </c>
      <c r="C12" s="5"/>
      <c r="D12" s="5" t="s">
        <v>347</v>
      </c>
      <c r="E12" s="5" t="s">
        <v>13</v>
      </c>
      <c r="F12" s="7">
        <v>87</v>
      </c>
      <c r="G12" s="7">
        <v>85</v>
      </c>
      <c r="H12" s="8">
        <v>86</v>
      </c>
      <c r="I12" s="5"/>
      <c r="J12" s="5"/>
      <c r="K12" s="5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>
      <c r="A13" s="5">
        <f t="shared" si="0"/>
        <v>11</v>
      </c>
      <c r="B13" s="111" t="s">
        <v>221</v>
      </c>
      <c r="C13" s="105"/>
      <c r="D13" s="106" t="s">
        <v>346</v>
      </c>
      <c r="E13" s="105" t="s">
        <v>13</v>
      </c>
      <c r="F13" s="49">
        <v>91</v>
      </c>
      <c r="G13" s="49">
        <v>79.5</v>
      </c>
      <c r="H13" s="49">
        <v>85.25</v>
      </c>
      <c r="I13" s="20"/>
      <c r="J13" s="5"/>
      <c r="K13" s="20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>
      <c r="A14" s="5">
        <f t="shared" si="0"/>
        <v>12</v>
      </c>
      <c r="B14" s="111" t="s">
        <v>114</v>
      </c>
      <c r="C14" s="105" t="s">
        <v>80</v>
      </c>
      <c r="D14" s="107" t="s">
        <v>342</v>
      </c>
      <c r="E14" s="105" t="s">
        <v>13</v>
      </c>
      <c r="F14" s="49">
        <v>94</v>
      </c>
      <c r="G14" s="49">
        <v>73.8</v>
      </c>
      <c r="H14" s="49">
        <v>83.9</v>
      </c>
      <c r="I14" s="20"/>
      <c r="J14" s="5"/>
      <c r="K14" s="20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>
      <c r="A15" s="5">
        <f t="shared" ref="A15:A24" si="1">ROW()-2</f>
        <v>13</v>
      </c>
      <c r="B15" s="111" t="s">
        <v>174</v>
      </c>
      <c r="C15" s="105" t="s">
        <v>169</v>
      </c>
      <c r="D15" s="106" t="s">
        <v>346</v>
      </c>
      <c r="E15" s="105" t="s">
        <v>13</v>
      </c>
      <c r="F15" s="49">
        <v>91</v>
      </c>
      <c r="G15" s="49">
        <v>76.8</v>
      </c>
      <c r="H15" s="49">
        <v>83.9</v>
      </c>
      <c r="I15" s="20"/>
      <c r="J15" s="5"/>
      <c r="K15" s="20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>
      <c r="A16" s="5">
        <f t="shared" si="1"/>
        <v>14</v>
      </c>
      <c r="B16" s="111" t="s">
        <v>215</v>
      </c>
      <c r="C16" s="105"/>
      <c r="D16" s="108" t="s">
        <v>345</v>
      </c>
      <c r="E16" s="105" t="s">
        <v>13</v>
      </c>
      <c r="F16" s="49">
        <v>90</v>
      </c>
      <c r="G16" s="49">
        <v>73.5</v>
      </c>
      <c r="H16" s="49">
        <v>81.75</v>
      </c>
      <c r="I16" s="20"/>
      <c r="J16" s="5"/>
      <c r="K16" s="20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>
      <c r="A17" s="5">
        <f t="shared" si="1"/>
        <v>15</v>
      </c>
      <c r="B17" s="111" t="s">
        <v>152</v>
      </c>
      <c r="C17" s="105" t="s">
        <v>143</v>
      </c>
      <c r="D17" s="108" t="s">
        <v>347</v>
      </c>
      <c r="E17" s="105" t="s">
        <v>13</v>
      </c>
      <c r="F17" s="49">
        <v>94</v>
      </c>
      <c r="G17" s="49">
        <v>66.8</v>
      </c>
      <c r="H17" s="49">
        <v>80.4</v>
      </c>
      <c r="I17" s="20"/>
      <c r="J17" s="5"/>
      <c r="K17" s="20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>
      <c r="A18" s="5">
        <f t="shared" si="1"/>
        <v>16</v>
      </c>
      <c r="B18" s="111" t="s">
        <v>156</v>
      </c>
      <c r="C18" s="105" t="s">
        <v>11</v>
      </c>
      <c r="D18" s="107" t="s">
        <v>342</v>
      </c>
      <c r="E18" s="105" t="s">
        <v>13</v>
      </c>
      <c r="F18" s="75">
        <v>91</v>
      </c>
      <c r="G18" s="76">
        <v>69.2</v>
      </c>
      <c r="H18" s="76">
        <v>80.1</v>
      </c>
      <c r="I18" s="20"/>
      <c r="J18" s="5"/>
      <c r="K18" s="20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>
      <c r="A19" s="5">
        <f t="shared" si="1"/>
        <v>17</v>
      </c>
      <c r="B19" s="111" t="s">
        <v>160</v>
      </c>
      <c r="C19" s="105" t="s">
        <v>11</v>
      </c>
      <c r="D19" s="108" t="s">
        <v>346</v>
      </c>
      <c r="E19" s="105" t="s">
        <v>13</v>
      </c>
      <c r="F19" s="75">
        <v>91</v>
      </c>
      <c r="G19" s="76">
        <v>69.2</v>
      </c>
      <c r="H19" s="76">
        <v>80.1</v>
      </c>
      <c r="I19" s="20"/>
      <c r="J19" s="5"/>
      <c r="K19" s="20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>
      <c r="A20" s="5">
        <f t="shared" si="1"/>
        <v>18</v>
      </c>
      <c r="B20" s="111" t="s">
        <v>210</v>
      </c>
      <c r="C20" s="105" t="s">
        <v>208</v>
      </c>
      <c r="D20" s="108" t="s">
        <v>346</v>
      </c>
      <c r="E20" s="105" t="s">
        <v>13</v>
      </c>
      <c r="F20" s="49">
        <v>91</v>
      </c>
      <c r="G20" s="51">
        <v>68.8</v>
      </c>
      <c r="H20" s="51">
        <v>79.9</v>
      </c>
      <c r="I20" s="20"/>
      <c r="J20" s="5"/>
      <c r="K20" s="20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>
      <c r="A21" s="5">
        <f t="shared" si="1"/>
        <v>19</v>
      </c>
      <c r="B21" s="105" t="s">
        <v>58</v>
      </c>
      <c r="C21" s="108"/>
      <c r="D21" s="108" t="s">
        <v>347</v>
      </c>
      <c r="E21" s="105" t="s">
        <v>13</v>
      </c>
      <c r="F21" s="75">
        <v>86</v>
      </c>
      <c r="G21" s="76">
        <v>73.6</v>
      </c>
      <c r="H21" s="76">
        <v>79.8</v>
      </c>
      <c r="I21" s="20"/>
      <c r="J21" s="5"/>
      <c r="K21" s="20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>
      <c r="A22" s="5">
        <f t="shared" si="1"/>
        <v>20</v>
      </c>
      <c r="B22" s="111" t="s">
        <v>121</v>
      </c>
      <c r="C22" s="105" t="s">
        <v>11</v>
      </c>
      <c r="D22" s="107" t="s">
        <v>348</v>
      </c>
      <c r="E22" s="105" t="s">
        <v>13</v>
      </c>
      <c r="F22" s="49">
        <v>95</v>
      </c>
      <c r="G22" s="49">
        <v>64</v>
      </c>
      <c r="H22" s="49">
        <v>79.5</v>
      </c>
      <c r="I22" s="20"/>
      <c r="J22" s="5"/>
      <c r="K22" s="20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>
      <c r="A23" s="5">
        <f t="shared" si="1"/>
        <v>21</v>
      </c>
      <c r="B23" s="111" t="s">
        <v>132</v>
      </c>
      <c r="C23" s="105" t="s">
        <v>11</v>
      </c>
      <c r="D23" s="108" t="s">
        <v>342</v>
      </c>
      <c r="E23" s="105" t="s">
        <v>13</v>
      </c>
      <c r="F23" s="49">
        <v>92</v>
      </c>
      <c r="G23" s="49">
        <v>66.6</v>
      </c>
      <c r="H23" s="49">
        <v>79.3</v>
      </c>
      <c r="I23" s="20"/>
      <c r="J23" s="5"/>
      <c r="K23" s="20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25">
      <c r="A24" s="5">
        <f t="shared" si="1"/>
        <v>22</v>
      </c>
      <c r="B24" s="112" t="s">
        <v>193</v>
      </c>
      <c r="C24" s="108" t="s">
        <v>194</v>
      </c>
      <c r="D24" s="108" t="s">
        <v>347</v>
      </c>
      <c r="E24" s="105" t="s">
        <v>13</v>
      </c>
      <c r="F24" s="49">
        <v>90</v>
      </c>
      <c r="G24" s="49">
        <v>66.8</v>
      </c>
      <c r="H24" s="49">
        <v>78.4</v>
      </c>
      <c r="I24" s="20"/>
      <c r="J24" s="5"/>
      <c r="K24" s="20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>
      <c r="A25" s="5">
        <f t="shared" ref="A25:A34" si="2">ROW()-2</f>
        <v>23</v>
      </c>
      <c r="B25" s="111" t="s">
        <v>97</v>
      </c>
      <c r="C25" s="105" t="s">
        <v>11</v>
      </c>
      <c r="D25" s="108" t="s">
        <v>342</v>
      </c>
      <c r="E25" s="105" t="s">
        <v>13</v>
      </c>
      <c r="F25" s="49">
        <v>88</v>
      </c>
      <c r="G25" s="49">
        <v>68.6</v>
      </c>
      <c r="H25" s="49">
        <v>78.3</v>
      </c>
      <c r="I25" s="20"/>
      <c r="J25" s="5"/>
      <c r="K25" s="20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>
      <c r="A26" s="5">
        <f t="shared" si="2"/>
        <v>24</v>
      </c>
      <c r="B26" s="111" t="s">
        <v>139</v>
      </c>
      <c r="C26" s="105" t="s">
        <v>11</v>
      </c>
      <c r="D26" s="108" t="s">
        <v>347</v>
      </c>
      <c r="E26" s="105" t="s">
        <v>13</v>
      </c>
      <c r="F26" s="49">
        <v>90</v>
      </c>
      <c r="G26" s="49">
        <v>66.6</v>
      </c>
      <c r="H26" s="49">
        <v>78.3</v>
      </c>
      <c r="I26" s="20"/>
      <c r="J26" s="5"/>
      <c r="K26" s="20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ht="45" customHeight="1" spans="1:25">
      <c r="A27" s="5">
        <f t="shared" si="2"/>
        <v>25</v>
      </c>
      <c r="B27" s="111" t="s">
        <v>100</v>
      </c>
      <c r="C27" s="105" t="s">
        <v>11</v>
      </c>
      <c r="D27" s="108" t="s">
        <v>342</v>
      </c>
      <c r="E27" s="105" t="s">
        <v>13</v>
      </c>
      <c r="F27" s="49">
        <v>90</v>
      </c>
      <c r="G27" s="49">
        <v>66.2</v>
      </c>
      <c r="H27" s="49">
        <v>78.1</v>
      </c>
      <c r="I27" s="20"/>
      <c r="J27" s="5"/>
      <c r="K27" s="20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5">
      <c r="A28" s="5">
        <f t="shared" si="2"/>
        <v>26</v>
      </c>
      <c r="B28" s="113" t="s">
        <v>164</v>
      </c>
      <c r="C28" s="105" t="s">
        <v>11</v>
      </c>
      <c r="D28" s="108" t="s">
        <v>346</v>
      </c>
      <c r="E28" s="105" t="s">
        <v>13</v>
      </c>
      <c r="F28" s="75">
        <v>88</v>
      </c>
      <c r="G28" s="76">
        <v>67.8</v>
      </c>
      <c r="H28" s="76">
        <v>77.9</v>
      </c>
      <c r="I28" s="20"/>
      <c r="J28" s="5"/>
      <c r="K28" s="20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>
      <c r="A29" s="5">
        <f t="shared" si="2"/>
        <v>27</v>
      </c>
      <c r="B29" s="113" t="s">
        <v>213</v>
      </c>
      <c r="C29" s="105"/>
      <c r="D29" s="108" t="s">
        <v>346</v>
      </c>
      <c r="E29" s="105" t="s">
        <v>13</v>
      </c>
      <c r="F29" s="49">
        <v>92</v>
      </c>
      <c r="G29" s="49">
        <v>61.5</v>
      </c>
      <c r="H29" s="49">
        <v>76.75</v>
      </c>
      <c r="I29" s="124"/>
      <c r="J29" s="124"/>
      <c r="K29" s="124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5">
      <c r="A30" s="5">
        <f t="shared" si="2"/>
        <v>28</v>
      </c>
      <c r="B30" s="113" t="s">
        <v>109</v>
      </c>
      <c r="C30" s="105" t="s">
        <v>11</v>
      </c>
      <c r="D30" s="107" t="s">
        <v>342</v>
      </c>
      <c r="E30" s="105" t="s">
        <v>13</v>
      </c>
      <c r="F30" s="49">
        <v>88</v>
      </c>
      <c r="G30" s="49">
        <v>64.8</v>
      </c>
      <c r="H30" s="49">
        <v>76.4</v>
      </c>
      <c r="I30" s="20"/>
      <c r="J30" s="5"/>
      <c r="K30" s="20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ht="80" customHeight="1" spans="1:25">
      <c r="A31" s="5">
        <f t="shared" si="2"/>
        <v>29</v>
      </c>
      <c r="B31" s="114" t="s">
        <v>62</v>
      </c>
      <c r="C31" s="108"/>
      <c r="D31" s="108" t="s">
        <v>342</v>
      </c>
      <c r="E31" s="105" t="s">
        <v>13</v>
      </c>
      <c r="F31" s="115">
        <v>88</v>
      </c>
      <c r="G31" s="116">
        <v>64</v>
      </c>
      <c r="H31" s="97">
        <v>76</v>
      </c>
      <c r="I31" s="20"/>
      <c r="J31" s="5"/>
      <c r="K31" s="20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ht="55" customHeight="1" spans="1:25">
      <c r="A32" s="5">
        <f t="shared" si="2"/>
        <v>30</v>
      </c>
      <c r="B32" s="111" t="s">
        <v>90</v>
      </c>
      <c r="C32" s="108" t="s">
        <v>91</v>
      </c>
      <c r="D32" s="108" t="s">
        <v>342</v>
      </c>
      <c r="E32" s="105" t="s">
        <v>13</v>
      </c>
      <c r="F32" s="49">
        <v>86</v>
      </c>
      <c r="G32" s="49">
        <v>65.8</v>
      </c>
      <c r="H32" s="49">
        <v>75.9</v>
      </c>
      <c r="I32" s="20"/>
      <c r="J32" s="5"/>
      <c r="K32" s="63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>
      <c r="A33" s="5">
        <f t="shared" si="2"/>
        <v>31</v>
      </c>
      <c r="B33" s="111" t="s">
        <v>146</v>
      </c>
      <c r="C33" s="105" t="s">
        <v>11</v>
      </c>
      <c r="D33" s="108" t="s">
        <v>342</v>
      </c>
      <c r="E33" s="105" t="s">
        <v>13</v>
      </c>
      <c r="F33" s="49">
        <v>88</v>
      </c>
      <c r="G33" s="49">
        <v>63.2</v>
      </c>
      <c r="H33" s="49">
        <v>75.6</v>
      </c>
      <c r="I33" s="20"/>
      <c r="J33" s="5"/>
      <c r="K33" s="63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>
      <c r="A34" s="5">
        <f t="shared" si="2"/>
        <v>32</v>
      </c>
      <c r="B34" s="112" t="s">
        <v>94</v>
      </c>
      <c r="C34" s="108" t="s">
        <v>86</v>
      </c>
      <c r="D34" s="108" t="s">
        <v>342</v>
      </c>
      <c r="E34" s="105" t="s">
        <v>13</v>
      </c>
      <c r="F34" s="49">
        <v>84</v>
      </c>
      <c r="G34" s="49">
        <v>65.4</v>
      </c>
      <c r="H34" s="49">
        <v>74.7</v>
      </c>
      <c r="I34" s="20"/>
      <c r="J34" s="5"/>
      <c r="K34" s="63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>
      <c r="A35" s="5">
        <f t="shared" ref="A35:A44" si="3">ROW()-2</f>
        <v>33</v>
      </c>
      <c r="B35" s="111" t="s">
        <v>187</v>
      </c>
      <c r="C35" s="105" t="s">
        <v>169</v>
      </c>
      <c r="D35" s="108" t="s">
        <v>346</v>
      </c>
      <c r="E35" s="105" t="s">
        <v>13</v>
      </c>
      <c r="F35" s="96">
        <v>88</v>
      </c>
      <c r="G35" s="96"/>
      <c r="H35" s="97"/>
      <c r="I35" s="20"/>
      <c r="J35" s="5"/>
      <c r="K35" s="63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1:25">
      <c r="A36" s="5">
        <f t="shared" si="3"/>
        <v>34</v>
      </c>
      <c r="B36" s="111" t="s">
        <v>223</v>
      </c>
      <c r="C36" s="105"/>
      <c r="D36" s="108" t="s">
        <v>346</v>
      </c>
      <c r="E36" s="105" t="s">
        <v>13</v>
      </c>
      <c r="F36" s="96">
        <v>89</v>
      </c>
      <c r="G36" s="96">
        <v>78.8</v>
      </c>
      <c r="H36" s="97">
        <v>83.9</v>
      </c>
      <c r="I36" s="20"/>
      <c r="J36" s="5"/>
      <c r="K36" s="63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>
      <c r="A37" s="5">
        <f t="shared" si="3"/>
        <v>35</v>
      </c>
      <c r="B37" s="111" t="s">
        <v>191</v>
      </c>
      <c r="C37" s="105" t="s">
        <v>169</v>
      </c>
      <c r="D37" s="108" t="s">
        <v>346</v>
      </c>
      <c r="E37" s="105" t="s">
        <v>13</v>
      </c>
      <c r="F37" s="105">
        <v>85</v>
      </c>
      <c r="G37" s="105"/>
      <c r="H37" s="117"/>
      <c r="I37" s="20"/>
      <c r="J37" s="5"/>
      <c r="K37" s="63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ht="24" spans="1:25">
      <c r="A38" s="118">
        <f t="shared" si="3"/>
        <v>36</v>
      </c>
      <c r="B38" s="119" t="s">
        <v>229</v>
      </c>
      <c r="C38" s="118" t="s">
        <v>11</v>
      </c>
      <c r="D38" s="119" t="s">
        <v>349</v>
      </c>
      <c r="E38" s="118" t="s">
        <v>13</v>
      </c>
      <c r="F38" s="120">
        <v>88</v>
      </c>
      <c r="G38" s="121">
        <v>83.2</v>
      </c>
      <c r="H38" s="118">
        <v>84.6</v>
      </c>
      <c r="I38" s="20"/>
      <c r="J38" s="5"/>
      <c r="K38" s="5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ht="24" spans="1:25">
      <c r="A39" s="118">
        <f t="shared" si="3"/>
        <v>37</v>
      </c>
      <c r="B39" s="119" t="s">
        <v>226</v>
      </c>
      <c r="C39" s="118" t="s">
        <v>11</v>
      </c>
      <c r="D39" s="119" t="s">
        <v>350</v>
      </c>
      <c r="E39" s="118" t="s">
        <v>13</v>
      </c>
      <c r="F39" s="120">
        <v>86</v>
      </c>
      <c r="G39" s="121">
        <v>92.4</v>
      </c>
      <c r="H39" s="118">
        <v>89.2</v>
      </c>
      <c r="I39" s="20"/>
      <c r="J39" s="27"/>
      <c r="K39" s="20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ht="27" customHeight="1" spans="1:11">
      <c r="A40" s="118">
        <f t="shared" si="3"/>
        <v>38</v>
      </c>
      <c r="B40" s="120" t="s">
        <v>232</v>
      </c>
      <c r="C40" s="118" t="s">
        <v>11</v>
      </c>
      <c r="D40" s="119" t="s">
        <v>351</v>
      </c>
      <c r="E40" s="118" t="s">
        <v>13</v>
      </c>
      <c r="F40" s="120">
        <v>89</v>
      </c>
      <c r="G40" s="122">
        <v>92.8</v>
      </c>
      <c r="H40" s="118">
        <v>90.9</v>
      </c>
      <c r="I40" s="20"/>
      <c r="J40" s="5"/>
      <c r="K40" s="5"/>
    </row>
    <row r="41" spans="1:11">
      <c r="A41" s="118">
        <f t="shared" si="3"/>
        <v>39</v>
      </c>
      <c r="B41" s="119" t="s">
        <v>235</v>
      </c>
      <c r="C41" s="118" t="s">
        <v>11</v>
      </c>
      <c r="D41" s="119" t="s">
        <v>351</v>
      </c>
      <c r="E41" s="118" t="s">
        <v>13</v>
      </c>
      <c r="F41" s="118">
        <v>87</v>
      </c>
      <c r="G41" s="122">
        <v>87.2</v>
      </c>
      <c r="H41" s="118">
        <v>87.1</v>
      </c>
      <c r="I41" s="20"/>
      <c r="J41" s="5" t="s">
        <v>22</v>
      </c>
      <c r="K41" s="20"/>
    </row>
    <row r="42" spans="1:11">
      <c r="A42" s="118">
        <f t="shared" si="3"/>
        <v>40</v>
      </c>
      <c r="B42" s="120" t="s">
        <v>238</v>
      </c>
      <c r="C42" s="118" t="s">
        <v>11</v>
      </c>
      <c r="D42" s="119" t="s">
        <v>351</v>
      </c>
      <c r="E42" s="118" t="s">
        <v>13</v>
      </c>
      <c r="F42" s="120">
        <v>84</v>
      </c>
      <c r="G42" s="123">
        <v>94.8</v>
      </c>
      <c r="H42" s="118">
        <v>89.4</v>
      </c>
      <c r="I42" s="20"/>
      <c r="J42" s="5"/>
      <c r="K42" s="20"/>
    </row>
    <row r="43" ht="49.5" spans="1:11">
      <c r="A43" s="5">
        <f t="shared" ref="A43:A55" si="4">ROW()-2</f>
        <v>41</v>
      </c>
      <c r="B43" s="20" t="s">
        <v>241</v>
      </c>
      <c r="C43" s="5" t="s">
        <v>11</v>
      </c>
      <c r="D43" s="38" t="s">
        <v>352</v>
      </c>
      <c r="E43" s="5" t="s">
        <v>13</v>
      </c>
      <c r="F43" s="20">
        <v>86</v>
      </c>
      <c r="G43" s="21">
        <v>76.8</v>
      </c>
      <c r="H43" s="5">
        <v>81.4</v>
      </c>
      <c r="I43" s="20"/>
      <c r="J43" s="5"/>
      <c r="K43" s="20"/>
    </row>
    <row r="44" s="70" customFormat="1" spans="1:18">
      <c r="A44" s="7">
        <f t="shared" si="4"/>
        <v>42</v>
      </c>
      <c r="B44" s="55" t="s">
        <v>250</v>
      </c>
      <c r="C44" s="64" t="s">
        <v>11</v>
      </c>
      <c r="D44" s="64" t="s">
        <v>342</v>
      </c>
      <c r="E44" s="64" t="s">
        <v>13</v>
      </c>
      <c r="F44" s="55">
        <v>90</v>
      </c>
      <c r="G44" s="55">
        <v>91.2</v>
      </c>
      <c r="H44" s="55">
        <v>90.6</v>
      </c>
      <c r="I44" s="55"/>
      <c r="J44" s="55"/>
      <c r="K44" s="55"/>
      <c r="L44" s="39"/>
      <c r="M44" s="39"/>
      <c r="N44" s="39"/>
      <c r="O44" s="39"/>
      <c r="P44" s="39"/>
      <c r="Q44" s="39"/>
      <c r="R44" s="39"/>
    </row>
    <row r="45" s="1" customFormat="1" spans="1:25">
      <c r="A45" s="5">
        <f t="shared" si="4"/>
        <v>43</v>
      </c>
      <c r="B45" s="38" t="s">
        <v>260</v>
      </c>
      <c r="C45" s="17" t="s">
        <v>11</v>
      </c>
      <c r="D45" s="38" t="s">
        <v>342</v>
      </c>
      <c r="E45" s="17" t="s">
        <v>13</v>
      </c>
      <c r="F45" s="18">
        <v>92</v>
      </c>
      <c r="G45" s="19">
        <v>72.4</v>
      </c>
      <c r="H45" s="17">
        <v>82.2</v>
      </c>
      <c r="I45" s="18"/>
      <c r="J45" s="31"/>
      <c r="K45" s="18"/>
      <c r="L45" s="32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>
      <c r="A46" s="5">
        <f t="shared" si="4"/>
        <v>44</v>
      </c>
      <c r="B46" s="38" t="s">
        <v>263</v>
      </c>
      <c r="C46" s="5" t="s">
        <v>11</v>
      </c>
      <c r="D46" s="38" t="s">
        <v>342</v>
      </c>
      <c r="E46" s="5" t="s">
        <v>13</v>
      </c>
      <c r="F46" s="20">
        <v>90</v>
      </c>
      <c r="G46" s="21">
        <v>86.8</v>
      </c>
      <c r="H46" s="5">
        <v>88.4</v>
      </c>
      <c r="I46" s="20"/>
      <c r="J46" s="5"/>
      <c r="K46" s="5"/>
      <c r="L46" s="30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spans="1:25">
      <c r="A47" s="5">
        <f t="shared" si="4"/>
        <v>45</v>
      </c>
      <c r="B47" s="28" t="s">
        <v>269</v>
      </c>
      <c r="C47" s="5" t="s">
        <v>11</v>
      </c>
      <c r="D47" s="38" t="s">
        <v>353</v>
      </c>
      <c r="E47" s="5" t="s">
        <v>13</v>
      </c>
      <c r="F47" s="5">
        <v>92</v>
      </c>
      <c r="G47" s="23">
        <v>98</v>
      </c>
      <c r="H47" s="5">
        <v>95</v>
      </c>
      <c r="I47" s="20"/>
      <c r="J47" s="5" t="s">
        <v>22</v>
      </c>
      <c r="K47" s="20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>
      <c r="A48" s="5">
        <f t="shared" si="4"/>
        <v>46</v>
      </c>
      <c r="B48" s="38" t="s">
        <v>282</v>
      </c>
      <c r="C48" s="5" t="s">
        <v>11</v>
      </c>
      <c r="D48" s="38" t="s">
        <v>342</v>
      </c>
      <c r="E48" s="5" t="s">
        <v>13</v>
      </c>
      <c r="F48" s="20">
        <v>85</v>
      </c>
      <c r="G48" s="21">
        <v>83.2</v>
      </c>
      <c r="H48" s="5">
        <v>84.1</v>
      </c>
      <c r="I48" s="20"/>
      <c r="J48" s="27"/>
      <c r="K48" s="20"/>
      <c r="L48" s="30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1">
      <c r="A49" s="5">
        <f t="shared" si="4"/>
        <v>47</v>
      </c>
      <c r="B49" s="104" t="s">
        <v>287</v>
      </c>
      <c r="C49" s="5" t="s">
        <v>11</v>
      </c>
      <c r="D49" s="108" t="s">
        <v>354</v>
      </c>
      <c r="E49" s="5" t="s">
        <v>13</v>
      </c>
      <c r="F49" s="5">
        <v>94</v>
      </c>
      <c r="G49" s="23">
        <v>89.6</v>
      </c>
      <c r="H49" s="5">
        <v>91.8</v>
      </c>
      <c r="I49" s="20"/>
      <c r="J49" s="5" t="s">
        <v>22</v>
      </c>
      <c r="K49" s="20"/>
    </row>
    <row r="50" spans="1:11">
      <c r="A50" s="5">
        <f t="shared" si="4"/>
        <v>48</v>
      </c>
      <c r="B50" s="104" t="s">
        <v>298</v>
      </c>
      <c r="C50" s="5" t="s">
        <v>11</v>
      </c>
      <c r="D50" s="108" t="s">
        <v>346</v>
      </c>
      <c r="E50" s="5" t="s">
        <v>13</v>
      </c>
      <c r="F50" s="5">
        <v>84</v>
      </c>
      <c r="G50" s="23">
        <v>91.6</v>
      </c>
      <c r="H50" s="5">
        <v>87.8</v>
      </c>
      <c r="I50" s="20"/>
      <c r="J50" s="5" t="s">
        <v>22</v>
      </c>
      <c r="K50" s="20"/>
    </row>
    <row r="51" spans="1:11">
      <c r="A51" s="5">
        <f t="shared" si="4"/>
        <v>49</v>
      </c>
      <c r="B51" s="104" t="s">
        <v>303</v>
      </c>
      <c r="C51" s="5" t="s">
        <v>169</v>
      </c>
      <c r="D51" s="108" t="s">
        <v>342</v>
      </c>
      <c r="E51" s="5" t="s">
        <v>13</v>
      </c>
      <c r="F51" s="5">
        <v>90</v>
      </c>
      <c r="G51" s="23">
        <v>90</v>
      </c>
      <c r="H51" s="5">
        <v>90</v>
      </c>
      <c r="I51" s="20"/>
      <c r="J51" s="5" t="s">
        <v>22</v>
      </c>
      <c r="K51" s="20"/>
    </row>
    <row r="52" spans="1:11">
      <c r="A52" s="5">
        <f t="shared" si="4"/>
        <v>50</v>
      </c>
      <c r="B52" s="104" t="s">
        <v>305</v>
      </c>
      <c r="C52" s="5" t="s">
        <v>11</v>
      </c>
      <c r="D52" s="108" t="s">
        <v>355</v>
      </c>
      <c r="E52" s="5" t="s">
        <v>13</v>
      </c>
      <c r="F52" s="5">
        <v>82</v>
      </c>
      <c r="G52" s="23">
        <v>82</v>
      </c>
      <c r="H52" s="5">
        <v>82</v>
      </c>
      <c r="I52" s="20"/>
      <c r="J52" s="5" t="s">
        <v>22</v>
      </c>
      <c r="K52" s="20"/>
    </row>
    <row r="53" spans="1:11">
      <c r="A53" s="5">
        <f t="shared" si="4"/>
        <v>51</v>
      </c>
      <c r="B53" s="104" t="s">
        <v>312</v>
      </c>
      <c r="C53" s="5" t="s">
        <v>11</v>
      </c>
      <c r="D53" s="108" t="s">
        <v>356</v>
      </c>
      <c r="E53" s="5" t="s">
        <v>13</v>
      </c>
      <c r="F53" s="20">
        <v>92</v>
      </c>
      <c r="G53" s="21">
        <v>94</v>
      </c>
      <c r="H53" s="5">
        <v>93</v>
      </c>
      <c r="I53" s="20"/>
      <c r="J53" s="5" t="s">
        <v>22</v>
      </c>
      <c r="K53" s="20"/>
    </row>
    <row r="54" spans="1:11">
      <c r="A54" s="5">
        <f t="shared" si="4"/>
        <v>52</v>
      </c>
      <c r="B54" s="104" t="s">
        <v>317</v>
      </c>
      <c r="C54" s="5" t="s">
        <v>11</v>
      </c>
      <c r="D54" s="108" t="s">
        <v>356</v>
      </c>
      <c r="E54" s="20" t="s">
        <v>13</v>
      </c>
      <c r="F54" s="20">
        <v>85</v>
      </c>
      <c r="G54" s="23">
        <v>87.6</v>
      </c>
      <c r="H54" s="5">
        <v>86.3</v>
      </c>
      <c r="I54" s="20"/>
      <c r="J54" s="5" t="s">
        <v>22</v>
      </c>
      <c r="K54" s="20"/>
    </row>
  </sheetData>
  <sortState ref="A3:H36">
    <sortCondition ref="H3:H36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AC47"/>
  <sheetViews>
    <sheetView zoomScale="90" zoomScaleNormal="90" workbookViewId="0">
      <pane ySplit="2" topLeftCell="A3" activePane="bottomLeft" state="frozen"/>
      <selection/>
      <selection pane="bottomLeft" activeCell="H2" sqref="H2"/>
    </sheetView>
  </sheetViews>
  <sheetFormatPr defaultColWidth="9" defaultRowHeight="16.5"/>
  <cols>
    <col min="1" max="1" width="7.34166666666667" style="2" customWidth="1"/>
    <col min="2" max="2" width="32.5" style="2" customWidth="1"/>
    <col min="3" max="3" width="39.1083333333333" style="2" customWidth="1"/>
    <col min="4" max="4" width="34.9916666666667" style="2" customWidth="1"/>
    <col min="5" max="5" width="33.675" style="2" customWidth="1"/>
    <col min="6" max="6" width="17.1916666666667" style="2" customWidth="1"/>
    <col min="7" max="7" width="19.5583333333333" style="2" customWidth="1"/>
    <col min="8" max="8" width="15.3833333333333" style="2" customWidth="1"/>
    <col min="9" max="9" width="9.00833333333333" style="2" customWidth="1"/>
    <col min="10" max="10" width="23.6333333333333" style="2" customWidth="1"/>
    <col min="11" max="11" width="18.8833333333333" style="2" customWidth="1"/>
    <col min="12" max="16384" width="9" style="2"/>
  </cols>
  <sheetData>
    <row r="1" ht="55" customHeight="1" spans="1:25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ht="42" customHeight="1" spans="1:25">
      <c r="A2" s="4" t="s">
        <v>337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338</v>
      </c>
      <c r="G2" s="4" t="s">
        <v>339</v>
      </c>
      <c r="H2" s="4" t="s">
        <v>340</v>
      </c>
      <c r="I2" s="4" t="s">
        <v>7</v>
      </c>
      <c r="J2" s="4" t="s">
        <v>8</v>
      </c>
      <c r="K2" s="4" t="s">
        <v>9</v>
      </c>
      <c r="L2" s="30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ht="33" spans="1:25">
      <c r="A3" s="5">
        <f t="shared" ref="A3:A10" si="0">ROW()-2</f>
        <v>1</v>
      </c>
      <c r="B3" s="6" t="s">
        <v>177</v>
      </c>
      <c r="C3" s="5" t="s">
        <v>169</v>
      </c>
      <c r="D3" s="5" t="s">
        <v>125</v>
      </c>
      <c r="E3" s="5" t="s">
        <v>13</v>
      </c>
      <c r="F3" s="7">
        <v>98</v>
      </c>
      <c r="G3" s="7">
        <v>100</v>
      </c>
      <c r="H3" s="8">
        <v>99</v>
      </c>
      <c r="I3" s="5"/>
      <c r="J3" s="5"/>
      <c r="K3" s="5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>
      <c r="A4" s="5">
        <f t="shared" si="0"/>
        <v>2</v>
      </c>
      <c r="B4" s="6" t="s">
        <v>79</v>
      </c>
      <c r="C4" s="5" t="s">
        <v>80</v>
      </c>
      <c r="D4" s="38" t="s">
        <v>87</v>
      </c>
      <c r="E4" s="5" t="s">
        <v>13</v>
      </c>
      <c r="F4" s="7">
        <v>96</v>
      </c>
      <c r="G4" s="7">
        <v>90.2</v>
      </c>
      <c r="H4" s="10">
        <v>88.4</v>
      </c>
      <c r="I4" s="5"/>
      <c r="J4" s="5"/>
      <c r="K4" s="5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A5" s="5">
        <f t="shared" si="0"/>
        <v>3</v>
      </c>
      <c r="B5" s="6" t="s">
        <v>344</v>
      </c>
      <c r="C5" s="5"/>
      <c r="D5" s="5" t="s">
        <v>125</v>
      </c>
      <c r="E5" s="5" t="s">
        <v>13</v>
      </c>
      <c r="F5" s="7">
        <v>94</v>
      </c>
      <c r="G5" s="11">
        <v>90</v>
      </c>
      <c r="H5" s="8">
        <v>92</v>
      </c>
      <c r="I5" s="5"/>
      <c r="J5" s="5"/>
      <c r="K5" s="5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ht="33" spans="1:25">
      <c r="A6" s="5">
        <f t="shared" si="0"/>
        <v>4</v>
      </c>
      <c r="B6" s="6" t="s">
        <v>142</v>
      </c>
      <c r="C6" s="5" t="s">
        <v>143</v>
      </c>
      <c r="D6" s="5" t="s">
        <v>125</v>
      </c>
      <c r="E6" s="5" t="s">
        <v>13</v>
      </c>
      <c r="F6" s="7">
        <v>96</v>
      </c>
      <c r="G6" s="7">
        <v>82.4</v>
      </c>
      <c r="H6" s="8">
        <v>89.2</v>
      </c>
      <c r="I6" s="5"/>
      <c r="J6" s="5"/>
      <c r="K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>
      <c r="A7" s="5">
        <f t="shared" si="0"/>
        <v>5</v>
      </c>
      <c r="B7" s="6" t="s">
        <v>83</v>
      </c>
      <c r="C7" s="5" t="s">
        <v>80</v>
      </c>
      <c r="D7" s="38" t="s">
        <v>87</v>
      </c>
      <c r="E7" s="5" t="s">
        <v>13</v>
      </c>
      <c r="F7" s="7">
        <v>92</v>
      </c>
      <c r="G7" s="7">
        <v>83.2</v>
      </c>
      <c r="H7" s="8">
        <v>87.6</v>
      </c>
      <c r="I7" s="5"/>
      <c r="J7" s="5"/>
      <c r="K7" s="5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>
      <c r="A8" s="5">
        <f t="shared" si="0"/>
        <v>6</v>
      </c>
      <c r="B8" s="6" t="s">
        <v>114</v>
      </c>
      <c r="C8" s="5" t="s">
        <v>80</v>
      </c>
      <c r="D8" s="5" t="s">
        <v>87</v>
      </c>
      <c r="E8" s="5" t="s">
        <v>13</v>
      </c>
      <c r="F8" s="7">
        <v>94</v>
      </c>
      <c r="G8" s="11">
        <v>73.8</v>
      </c>
      <c r="H8" s="8">
        <v>83.9</v>
      </c>
      <c r="I8" s="5"/>
      <c r="J8" s="5"/>
      <c r="K8" s="5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>
      <c r="A9" s="5">
        <f t="shared" si="0"/>
        <v>7</v>
      </c>
      <c r="B9" s="6" t="s">
        <v>215</v>
      </c>
      <c r="C9" s="5"/>
      <c r="D9" s="5" t="s">
        <v>87</v>
      </c>
      <c r="E9" s="5" t="s">
        <v>13</v>
      </c>
      <c r="F9" s="7">
        <v>90</v>
      </c>
      <c r="G9" s="7">
        <v>73.5</v>
      </c>
      <c r="H9" s="8">
        <v>81.75</v>
      </c>
      <c r="I9" s="5"/>
      <c r="J9" s="5"/>
      <c r="K9" s="5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33" spans="1:25">
      <c r="A10" s="5">
        <f t="shared" si="0"/>
        <v>8</v>
      </c>
      <c r="B10" s="6" t="s">
        <v>152</v>
      </c>
      <c r="C10" s="5" t="s">
        <v>143</v>
      </c>
      <c r="D10" s="38" t="s">
        <v>125</v>
      </c>
      <c r="E10" s="5" t="s">
        <v>13</v>
      </c>
      <c r="F10" s="7">
        <v>94</v>
      </c>
      <c r="G10" s="7">
        <v>66.8</v>
      </c>
      <c r="H10" s="8">
        <v>80.4</v>
      </c>
      <c r="I10" s="5"/>
      <c r="J10" s="5"/>
      <c r="K10" s="5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>
      <c r="A11" s="5">
        <f t="shared" ref="A11:A20" si="1">ROW()-2</f>
        <v>9</v>
      </c>
      <c r="B11" s="6" t="s">
        <v>156</v>
      </c>
      <c r="C11" s="5" t="s">
        <v>11</v>
      </c>
      <c r="D11" s="5" t="s">
        <v>87</v>
      </c>
      <c r="E11" s="5" t="s">
        <v>13</v>
      </c>
      <c r="F11" s="7">
        <v>91</v>
      </c>
      <c r="G11" s="11">
        <v>69.2</v>
      </c>
      <c r="H11" s="8">
        <v>80.1</v>
      </c>
      <c r="I11" s="5"/>
      <c r="J11" s="5"/>
      <c r="K11" s="5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>
      <c r="A12" s="5">
        <f t="shared" si="1"/>
        <v>10</v>
      </c>
      <c r="B12" s="6" t="s">
        <v>112</v>
      </c>
      <c r="C12" s="5" t="s">
        <v>80</v>
      </c>
      <c r="D12" s="5" t="s">
        <v>87</v>
      </c>
      <c r="E12" s="5" t="s">
        <v>13</v>
      </c>
      <c r="F12" s="7">
        <v>84</v>
      </c>
      <c r="G12" s="7">
        <v>75.8</v>
      </c>
      <c r="H12" s="8">
        <v>79.9</v>
      </c>
      <c r="I12" s="5"/>
      <c r="J12" s="5"/>
      <c r="K12" s="5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>
      <c r="A13" s="5">
        <f t="shared" si="1"/>
        <v>11</v>
      </c>
      <c r="B13" s="104" t="s">
        <v>58</v>
      </c>
      <c r="C13" s="105"/>
      <c r="D13" s="106" t="s">
        <v>87</v>
      </c>
      <c r="E13" s="105" t="s">
        <v>13</v>
      </c>
      <c r="F13" s="49">
        <v>86</v>
      </c>
      <c r="G13" s="49">
        <v>73.6</v>
      </c>
      <c r="H13" s="49">
        <v>79.8</v>
      </c>
      <c r="I13" s="20"/>
      <c r="J13" s="5"/>
      <c r="K13" s="20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>
      <c r="A14" s="5">
        <f t="shared" si="1"/>
        <v>12</v>
      </c>
      <c r="B14" s="104" t="s">
        <v>121</v>
      </c>
      <c r="C14" s="105" t="s">
        <v>11</v>
      </c>
      <c r="D14" s="107" t="s">
        <v>125</v>
      </c>
      <c r="E14" s="105" t="s">
        <v>13</v>
      </c>
      <c r="F14" s="49">
        <v>95</v>
      </c>
      <c r="G14" s="49">
        <v>64</v>
      </c>
      <c r="H14" s="49">
        <v>79.5</v>
      </c>
      <c r="I14" s="20"/>
      <c r="J14" s="5"/>
      <c r="K14" s="20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>
      <c r="A15" s="5">
        <f t="shared" si="1"/>
        <v>13</v>
      </c>
      <c r="B15" s="104" t="s">
        <v>132</v>
      </c>
      <c r="C15" s="105" t="s">
        <v>11</v>
      </c>
      <c r="D15" s="106" t="s">
        <v>87</v>
      </c>
      <c r="E15" s="105" t="s">
        <v>13</v>
      </c>
      <c r="F15" s="49">
        <v>92</v>
      </c>
      <c r="G15" s="49">
        <v>66.6</v>
      </c>
      <c r="H15" s="49">
        <v>79.3</v>
      </c>
      <c r="I15" s="20"/>
      <c r="J15" s="5"/>
      <c r="K15" s="20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>
      <c r="A16" s="5">
        <f t="shared" si="1"/>
        <v>14</v>
      </c>
      <c r="B16" s="104" t="s">
        <v>168</v>
      </c>
      <c r="C16" s="105" t="s">
        <v>169</v>
      </c>
      <c r="D16" s="108" t="s">
        <v>87</v>
      </c>
      <c r="E16" s="105" t="s">
        <v>13</v>
      </c>
      <c r="F16" s="49">
        <v>90</v>
      </c>
      <c r="G16" s="49">
        <v>68.4</v>
      </c>
      <c r="H16" s="49">
        <v>79.2</v>
      </c>
      <c r="I16" s="20"/>
      <c r="J16" s="5"/>
      <c r="K16" s="20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>
      <c r="A17" s="5">
        <f t="shared" si="1"/>
        <v>15</v>
      </c>
      <c r="B17" s="104" t="s">
        <v>193</v>
      </c>
      <c r="C17" s="105" t="s">
        <v>194</v>
      </c>
      <c r="D17" s="108" t="s">
        <v>125</v>
      </c>
      <c r="E17" s="105" t="s">
        <v>13</v>
      </c>
      <c r="F17" s="49">
        <v>90</v>
      </c>
      <c r="G17" s="49">
        <v>66.8</v>
      </c>
      <c r="H17" s="49">
        <v>78.4</v>
      </c>
      <c r="I17" s="20"/>
      <c r="J17" s="5"/>
      <c r="K17" s="20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>
      <c r="A18" s="5">
        <f t="shared" si="1"/>
        <v>16</v>
      </c>
      <c r="B18" s="104" t="s">
        <v>139</v>
      </c>
      <c r="C18" s="105" t="s">
        <v>11</v>
      </c>
      <c r="D18" s="107" t="s">
        <v>87</v>
      </c>
      <c r="E18" s="105" t="s">
        <v>13</v>
      </c>
      <c r="F18" s="75">
        <v>90</v>
      </c>
      <c r="G18" s="76">
        <v>66.6</v>
      </c>
      <c r="H18" s="76">
        <v>78.3</v>
      </c>
      <c r="I18" s="20"/>
      <c r="J18" s="5"/>
      <c r="K18" s="20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>
      <c r="A19" s="5">
        <f t="shared" si="1"/>
        <v>17</v>
      </c>
      <c r="B19" s="104" t="s">
        <v>100</v>
      </c>
      <c r="C19" s="105" t="s">
        <v>11</v>
      </c>
      <c r="D19" s="108" t="s">
        <v>87</v>
      </c>
      <c r="E19" s="105" t="s">
        <v>13</v>
      </c>
      <c r="F19" s="75">
        <v>90</v>
      </c>
      <c r="G19" s="76">
        <v>66.2</v>
      </c>
      <c r="H19" s="76">
        <v>78.1</v>
      </c>
      <c r="I19" s="20"/>
      <c r="J19" s="5"/>
      <c r="K19" s="20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>
      <c r="A20" s="5">
        <f t="shared" si="1"/>
        <v>18</v>
      </c>
      <c r="B20" s="104" t="s">
        <v>164</v>
      </c>
      <c r="C20" s="105" t="s">
        <v>11</v>
      </c>
      <c r="D20" s="108" t="s">
        <v>87</v>
      </c>
      <c r="E20" s="105" t="s">
        <v>13</v>
      </c>
      <c r="F20" s="49">
        <v>88</v>
      </c>
      <c r="G20" s="51">
        <v>67.8</v>
      </c>
      <c r="H20" s="51">
        <v>77.9</v>
      </c>
      <c r="I20" s="20"/>
      <c r="J20" s="5"/>
      <c r="K20" s="20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>
      <c r="A21" s="5">
        <f t="shared" ref="A21:A33" si="2">ROW()-2</f>
        <v>19</v>
      </c>
      <c r="B21" s="109" t="s">
        <v>124</v>
      </c>
      <c r="C21" s="108" t="s">
        <v>80</v>
      </c>
      <c r="D21" s="108" t="s">
        <v>125</v>
      </c>
      <c r="E21" s="105" t="s">
        <v>13</v>
      </c>
      <c r="F21" s="75">
        <v>91</v>
      </c>
      <c r="G21" s="76">
        <v>64.6</v>
      </c>
      <c r="H21" s="76">
        <v>77.8</v>
      </c>
      <c r="I21" s="20"/>
      <c r="J21" s="5"/>
      <c r="K21" s="20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>
      <c r="A22" s="5">
        <f t="shared" si="2"/>
        <v>20</v>
      </c>
      <c r="B22" s="104" t="s">
        <v>109</v>
      </c>
      <c r="C22" s="105" t="s">
        <v>11</v>
      </c>
      <c r="D22" s="107" t="s">
        <v>87</v>
      </c>
      <c r="E22" s="105" t="s">
        <v>13</v>
      </c>
      <c r="F22" s="49">
        <v>88</v>
      </c>
      <c r="G22" s="49">
        <v>64.8</v>
      </c>
      <c r="H22" s="49">
        <v>76.4</v>
      </c>
      <c r="I22" s="20"/>
      <c r="J22" s="5"/>
      <c r="K22" s="20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>
      <c r="A23" s="5">
        <f t="shared" si="2"/>
        <v>21</v>
      </c>
      <c r="B23" s="104" t="s">
        <v>85</v>
      </c>
      <c r="C23" s="105" t="s">
        <v>86</v>
      </c>
      <c r="D23" s="108" t="s">
        <v>87</v>
      </c>
      <c r="E23" s="105" t="s">
        <v>13</v>
      </c>
      <c r="F23" s="49">
        <v>88</v>
      </c>
      <c r="G23" s="49">
        <v>63</v>
      </c>
      <c r="H23" s="49">
        <v>75.5</v>
      </c>
      <c r="I23" s="20"/>
      <c r="J23" s="5"/>
      <c r="K23" s="20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ht="24" spans="1:25">
      <c r="A24" s="5">
        <f t="shared" si="2"/>
        <v>22</v>
      </c>
      <c r="B24" s="110" t="s">
        <v>191</v>
      </c>
      <c r="C24" s="108" t="s">
        <v>169</v>
      </c>
      <c r="D24" s="108" t="s">
        <v>87</v>
      </c>
      <c r="E24" s="105" t="s">
        <v>13</v>
      </c>
      <c r="F24" s="49">
        <v>85</v>
      </c>
      <c r="G24" s="49"/>
      <c r="H24" s="49"/>
      <c r="I24" s="20"/>
      <c r="J24" s="5"/>
      <c r="K24" s="20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>
      <c r="A25" s="5">
        <f t="shared" si="2"/>
        <v>23</v>
      </c>
      <c r="B25" s="104" t="s">
        <v>223</v>
      </c>
      <c r="C25" s="105"/>
      <c r="D25" s="108" t="s">
        <v>346</v>
      </c>
      <c r="E25" s="105" t="s">
        <v>13</v>
      </c>
      <c r="F25" s="49">
        <v>89</v>
      </c>
      <c r="G25" s="49">
        <v>78.8</v>
      </c>
      <c r="H25" s="49">
        <v>83.9</v>
      </c>
      <c r="I25" s="20"/>
      <c r="J25" s="5"/>
      <c r="K25" s="20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>
      <c r="A26" s="5">
        <f t="shared" si="2"/>
        <v>24</v>
      </c>
      <c r="B26" s="104" t="s">
        <v>197</v>
      </c>
      <c r="C26" s="105" t="s">
        <v>194</v>
      </c>
      <c r="D26" s="108" t="s">
        <v>87</v>
      </c>
      <c r="E26" s="105" t="s">
        <v>13</v>
      </c>
      <c r="F26" s="49">
        <v>89</v>
      </c>
      <c r="G26" s="49"/>
      <c r="H26" s="49"/>
      <c r="I26" s="20"/>
      <c r="J26" s="5"/>
      <c r="K26" s="20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ht="45" customHeight="1" spans="1:25">
      <c r="A27" s="5">
        <f t="shared" si="2"/>
        <v>25</v>
      </c>
      <c r="B27" s="104" t="s">
        <v>204</v>
      </c>
      <c r="C27" s="105" t="s">
        <v>205</v>
      </c>
      <c r="D27" s="108" t="s">
        <v>87</v>
      </c>
      <c r="E27" s="105" t="s">
        <v>13</v>
      </c>
      <c r="F27" s="49">
        <v>89</v>
      </c>
      <c r="G27" s="49"/>
      <c r="H27" s="49"/>
      <c r="I27" s="20"/>
      <c r="J27" s="5"/>
      <c r="K27" s="20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ht="45" customHeight="1" spans="1:25">
      <c r="A28" s="5">
        <f t="shared" si="2"/>
        <v>26</v>
      </c>
      <c r="B28" s="9" t="s">
        <v>226</v>
      </c>
      <c r="C28" s="5" t="s">
        <v>11</v>
      </c>
      <c r="D28" s="38" t="s">
        <v>87</v>
      </c>
      <c r="E28" s="5" t="s">
        <v>13</v>
      </c>
      <c r="F28" s="20">
        <v>86</v>
      </c>
      <c r="G28" s="21">
        <v>92.4</v>
      </c>
      <c r="H28" s="5">
        <v>89.2</v>
      </c>
      <c r="I28" s="20"/>
      <c r="J28" s="27"/>
      <c r="K28" s="20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ht="33" spans="1:25">
      <c r="A29" s="5">
        <f t="shared" si="2"/>
        <v>27</v>
      </c>
      <c r="B29" s="9" t="s">
        <v>229</v>
      </c>
      <c r="C29" s="5" t="s">
        <v>11</v>
      </c>
      <c r="D29" s="38" t="s">
        <v>358</v>
      </c>
      <c r="E29" s="5" t="s">
        <v>13</v>
      </c>
      <c r="F29" s="20">
        <v>88</v>
      </c>
      <c r="G29" s="21">
        <v>83.2</v>
      </c>
      <c r="H29" s="5">
        <v>84.6</v>
      </c>
      <c r="I29" s="20"/>
      <c r="J29" s="5"/>
      <c r="K29" s="5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11">
      <c r="A30" s="5">
        <f t="shared" si="2"/>
        <v>28</v>
      </c>
      <c r="B30" s="9" t="s">
        <v>235</v>
      </c>
      <c r="C30" s="5" t="s">
        <v>11</v>
      </c>
      <c r="D30" s="38" t="s">
        <v>87</v>
      </c>
      <c r="E30" s="5" t="s">
        <v>13</v>
      </c>
      <c r="F30" s="5">
        <v>87</v>
      </c>
      <c r="G30" s="23">
        <v>87.2</v>
      </c>
      <c r="H30" s="5">
        <v>87.1</v>
      </c>
      <c r="I30" s="20"/>
      <c r="J30" s="5" t="s">
        <v>22</v>
      </c>
      <c r="K30" s="20"/>
    </row>
    <row r="31" spans="1:11">
      <c r="A31" s="5">
        <f t="shared" ref="A31:A48" si="3">ROW()-2</f>
        <v>29</v>
      </c>
      <c r="B31" s="26" t="s">
        <v>238</v>
      </c>
      <c r="C31" s="5" t="s">
        <v>11</v>
      </c>
      <c r="D31" s="38" t="s">
        <v>87</v>
      </c>
      <c r="E31" s="5" t="s">
        <v>13</v>
      </c>
      <c r="F31" s="20">
        <v>84</v>
      </c>
      <c r="G31" s="77">
        <v>94.8</v>
      </c>
      <c r="H31" s="5">
        <v>89.4</v>
      </c>
      <c r="I31" s="20"/>
      <c r="J31" s="5"/>
      <c r="K31" s="20"/>
    </row>
    <row r="32" ht="49.5" spans="1:11">
      <c r="A32" s="5">
        <f t="shared" si="3"/>
        <v>30</v>
      </c>
      <c r="B32" s="26" t="s">
        <v>241</v>
      </c>
      <c r="C32" s="5" t="s">
        <v>11</v>
      </c>
      <c r="D32" s="38" t="s">
        <v>359</v>
      </c>
      <c r="E32" s="5" t="s">
        <v>13</v>
      </c>
      <c r="F32" s="20">
        <v>86</v>
      </c>
      <c r="G32" s="21">
        <v>76.8</v>
      </c>
      <c r="H32" s="5">
        <v>81.4</v>
      </c>
      <c r="I32" s="20"/>
      <c r="J32" s="5"/>
      <c r="K32" s="20"/>
    </row>
    <row r="33" s="70" customFormat="1" ht="49.5" spans="1:29">
      <c r="A33" s="7">
        <f t="shared" si="3"/>
        <v>31</v>
      </c>
      <c r="B33" s="85" t="s">
        <v>250</v>
      </c>
      <c r="C33" s="64" t="s">
        <v>11</v>
      </c>
      <c r="D33" s="64" t="s">
        <v>359</v>
      </c>
      <c r="E33" s="64" t="s">
        <v>13</v>
      </c>
      <c r="F33" s="55">
        <v>90</v>
      </c>
      <c r="G33" s="55">
        <v>91.2</v>
      </c>
      <c r="H33" s="55">
        <v>90.6</v>
      </c>
      <c r="I33" s="85"/>
      <c r="J33" s="85"/>
      <c r="K33" s="85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</row>
    <row r="34" s="1" customFormat="1" ht="179" customHeight="1" spans="1:25">
      <c r="A34" s="5">
        <f t="shared" si="3"/>
        <v>32</v>
      </c>
      <c r="B34" s="9" t="s">
        <v>260</v>
      </c>
      <c r="C34" s="17" t="s">
        <v>11</v>
      </c>
      <c r="D34" s="38" t="s">
        <v>359</v>
      </c>
      <c r="E34" s="17" t="s">
        <v>13</v>
      </c>
      <c r="F34" s="18">
        <v>92</v>
      </c>
      <c r="G34" s="19">
        <v>72.4</v>
      </c>
      <c r="H34" s="17">
        <v>82.2</v>
      </c>
      <c r="I34" s="17" t="s">
        <v>22</v>
      </c>
      <c r="J34" s="31"/>
      <c r="K34" s="18"/>
      <c r="L34" s="3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ht="49.5" spans="1:25">
      <c r="A35" s="5">
        <f t="shared" si="3"/>
        <v>33</v>
      </c>
      <c r="B35" s="9" t="s">
        <v>263</v>
      </c>
      <c r="C35" s="5" t="s">
        <v>11</v>
      </c>
      <c r="D35" s="38" t="s">
        <v>359</v>
      </c>
      <c r="E35" s="5" t="s">
        <v>13</v>
      </c>
      <c r="F35" s="20">
        <v>90</v>
      </c>
      <c r="G35" s="21">
        <v>86.8</v>
      </c>
      <c r="H35" s="5">
        <v>88.4</v>
      </c>
      <c r="I35" s="5" t="s">
        <v>22</v>
      </c>
      <c r="J35" s="5"/>
      <c r="K35" s="5"/>
      <c r="L35" s="30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ht="55" customHeight="1" spans="1:25">
      <c r="A36" s="5">
        <f t="shared" si="3"/>
        <v>34</v>
      </c>
      <c r="B36" s="16" t="s">
        <v>266</v>
      </c>
      <c r="C36" s="5" t="s">
        <v>11</v>
      </c>
      <c r="D36" s="9" t="s">
        <v>267</v>
      </c>
      <c r="E36" s="5" t="s">
        <v>13</v>
      </c>
      <c r="F36" s="20">
        <v>86</v>
      </c>
      <c r="G36" s="20">
        <v>76</v>
      </c>
      <c r="H36" s="20">
        <v>81</v>
      </c>
      <c r="I36" s="20"/>
      <c r="J36" s="5"/>
      <c r="K36" s="20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ht="33" spans="1:25">
      <c r="A37" s="5">
        <f t="shared" si="3"/>
        <v>35</v>
      </c>
      <c r="B37" s="16" t="s">
        <v>269</v>
      </c>
      <c r="C37" s="5" t="s">
        <v>11</v>
      </c>
      <c r="D37" s="9" t="s">
        <v>360</v>
      </c>
      <c r="E37" s="5" t="s">
        <v>13</v>
      </c>
      <c r="F37" s="5">
        <v>92</v>
      </c>
      <c r="G37" s="23">
        <v>98</v>
      </c>
      <c r="H37" s="5">
        <v>95</v>
      </c>
      <c r="I37" s="5" t="s">
        <v>22</v>
      </c>
      <c r="J37" s="5" t="s">
        <v>22</v>
      </c>
      <c r="K37" s="20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ht="57" customHeight="1" spans="1:25">
      <c r="A38" s="5">
        <f t="shared" si="3"/>
        <v>36</v>
      </c>
      <c r="B38" s="9" t="s">
        <v>282</v>
      </c>
      <c r="C38" s="5" t="s">
        <v>11</v>
      </c>
      <c r="D38" s="9" t="s">
        <v>267</v>
      </c>
      <c r="E38" s="5" t="s">
        <v>13</v>
      </c>
      <c r="F38" s="20">
        <v>85</v>
      </c>
      <c r="G38" s="21">
        <v>83.2</v>
      </c>
      <c r="H38" s="5">
        <v>84.1</v>
      </c>
      <c r="I38" s="5" t="s">
        <v>22</v>
      </c>
      <c r="J38" s="27"/>
      <c r="K38" s="20"/>
      <c r="L38" s="30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1:11">
      <c r="A39" s="5">
        <f t="shared" si="3"/>
        <v>37</v>
      </c>
      <c r="B39" s="16" t="s">
        <v>287</v>
      </c>
      <c r="C39" s="5" t="s">
        <v>11</v>
      </c>
      <c r="D39" s="9" t="s">
        <v>125</v>
      </c>
      <c r="E39" s="5" t="s">
        <v>13</v>
      </c>
      <c r="F39" s="5">
        <v>94</v>
      </c>
      <c r="G39" s="23">
        <v>89.6</v>
      </c>
      <c r="H39" s="5">
        <v>91.8</v>
      </c>
      <c r="I39" s="20"/>
      <c r="J39" s="5" t="s">
        <v>22</v>
      </c>
      <c r="K39" s="20"/>
    </row>
    <row r="40" spans="1:11">
      <c r="A40" s="5">
        <f t="shared" si="3"/>
        <v>38</v>
      </c>
      <c r="B40" s="16" t="s">
        <v>295</v>
      </c>
      <c r="C40" s="5" t="s">
        <v>11</v>
      </c>
      <c r="D40" s="9" t="s">
        <v>87</v>
      </c>
      <c r="E40" s="5" t="s">
        <v>13</v>
      </c>
      <c r="F40" s="5">
        <v>86</v>
      </c>
      <c r="G40" s="23"/>
      <c r="H40" s="5"/>
      <c r="I40" s="20"/>
      <c r="J40" s="5" t="s">
        <v>22</v>
      </c>
      <c r="K40" s="20"/>
    </row>
    <row r="41" spans="1:11">
      <c r="A41" s="5">
        <f t="shared" si="3"/>
        <v>39</v>
      </c>
      <c r="B41" s="16" t="s">
        <v>298</v>
      </c>
      <c r="C41" s="5" t="s">
        <v>11</v>
      </c>
      <c r="D41" s="9" t="s">
        <v>87</v>
      </c>
      <c r="E41" s="5" t="s">
        <v>13</v>
      </c>
      <c r="F41" s="5">
        <v>84</v>
      </c>
      <c r="G41" s="23">
        <v>91.6</v>
      </c>
      <c r="H41" s="5">
        <v>87.8</v>
      </c>
      <c r="I41" s="20"/>
      <c r="J41" s="5" t="s">
        <v>22</v>
      </c>
      <c r="K41" s="20"/>
    </row>
    <row r="42" ht="33" spans="1:11">
      <c r="A42" s="5">
        <f t="shared" si="3"/>
        <v>40</v>
      </c>
      <c r="B42" s="24" t="s">
        <v>303</v>
      </c>
      <c r="C42" s="5" t="s">
        <v>169</v>
      </c>
      <c r="D42" s="9" t="s">
        <v>87</v>
      </c>
      <c r="E42" s="5" t="s">
        <v>13</v>
      </c>
      <c r="F42" s="5">
        <v>90</v>
      </c>
      <c r="G42" s="23">
        <v>90</v>
      </c>
      <c r="H42" s="5">
        <v>90</v>
      </c>
      <c r="I42" s="20"/>
      <c r="J42" s="5" t="s">
        <v>22</v>
      </c>
      <c r="K42" s="20"/>
    </row>
    <row r="43" spans="1:11">
      <c r="A43" s="5">
        <f t="shared" si="3"/>
        <v>41</v>
      </c>
      <c r="B43" s="26" t="s">
        <v>305</v>
      </c>
      <c r="C43" s="5" t="s">
        <v>11</v>
      </c>
      <c r="D43" s="9" t="s">
        <v>87</v>
      </c>
      <c r="E43" s="5" t="s">
        <v>13</v>
      </c>
      <c r="F43" s="5">
        <v>82</v>
      </c>
      <c r="G43" s="23">
        <v>82</v>
      </c>
      <c r="H43" s="5">
        <v>82</v>
      </c>
      <c r="I43" s="20"/>
      <c r="J43" s="5" t="s">
        <v>22</v>
      </c>
      <c r="K43" s="20"/>
    </row>
    <row r="44" spans="1:11">
      <c r="A44" s="5">
        <f t="shared" si="3"/>
        <v>42</v>
      </c>
      <c r="B44" s="26" t="s">
        <v>308</v>
      </c>
      <c r="C44" s="5" t="s">
        <v>11</v>
      </c>
      <c r="D44" s="9" t="s">
        <v>87</v>
      </c>
      <c r="E44" s="5" t="s">
        <v>13</v>
      </c>
      <c r="F44" s="5">
        <v>87</v>
      </c>
      <c r="G44" s="23">
        <v>85.2</v>
      </c>
      <c r="H44" s="5">
        <v>86.1</v>
      </c>
      <c r="I44" s="20"/>
      <c r="J44" s="5" t="s">
        <v>22</v>
      </c>
      <c r="K44" s="20"/>
    </row>
    <row r="45" spans="1:11">
      <c r="A45" s="5">
        <f t="shared" si="3"/>
        <v>43</v>
      </c>
      <c r="B45" s="26" t="s">
        <v>312</v>
      </c>
      <c r="C45" s="5" t="s">
        <v>11</v>
      </c>
      <c r="D45" s="9" t="s">
        <v>87</v>
      </c>
      <c r="E45" s="5" t="s">
        <v>13</v>
      </c>
      <c r="F45" s="5">
        <v>92</v>
      </c>
      <c r="G45" s="21">
        <v>94</v>
      </c>
      <c r="H45" s="5">
        <v>93</v>
      </c>
      <c r="I45" s="20"/>
      <c r="J45" s="5" t="s">
        <v>22</v>
      </c>
      <c r="K45" s="20"/>
    </row>
    <row r="46" spans="1:11">
      <c r="A46" s="5">
        <f t="shared" si="3"/>
        <v>44</v>
      </c>
      <c r="B46" s="9" t="s">
        <v>317</v>
      </c>
      <c r="C46" s="5" t="s">
        <v>11</v>
      </c>
      <c r="D46" s="9" t="s">
        <v>87</v>
      </c>
      <c r="E46" s="26" t="s">
        <v>13</v>
      </c>
      <c r="F46" s="5">
        <v>85</v>
      </c>
      <c r="G46" s="23">
        <v>87.6</v>
      </c>
      <c r="H46" s="5">
        <v>86.3</v>
      </c>
      <c r="I46" s="20"/>
      <c r="J46" s="5" t="s">
        <v>22</v>
      </c>
      <c r="K46" s="20"/>
    </row>
    <row r="47" spans="1:11">
      <c r="A47" s="5">
        <f t="shared" si="3"/>
        <v>45</v>
      </c>
      <c r="B47" s="16" t="s">
        <v>322</v>
      </c>
      <c r="C47" s="5" t="s">
        <v>11</v>
      </c>
      <c r="D47" s="9" t="s">
        <v>361</v>
      </c>
      <c r="E47" s="26" t="s">
        <v>13</v>
      </c>
      <c r="F47" s="5">
        <v>88</v>
      </c>
      <c r="G47" s="25">
        <v>82.8</v>
      </c>
      <c r="H47" s="5">
        <v>85.4</v>
      </c>
      <c r="I47" s="20"/>
      <c r="J47" s="5" t="s">
        <v>22</v>
      </c>
      <c r="K47" s="20"/>
    </row>
  </sheetData>
  <sortState ref="A3:H26">
    <sortCondition ref="H3:H26" descending="1"/>
  </sortState>
  <mergeCells count="1">
    <mergeCell ref="A1:K1"/>
  </mergeCells>
  <hyperlinks>
    <hyperlink ref="G36" r:id="rId1" display="76"/>
    <hyperlink ref="G47" r:id="rId2" display="82.8"/>
  </hyperlink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Y64"/>
  <sheetViews>
    <sheetView zoomScale="90" zoomScaleNormal="90" workbookViewId="0">
      <pane ySplit="2" topLeftCell="A47" activePane="bottomLeft" state="frozen"/>
      <selection/>
      <selection pane="bottomLeft" activeCell="H2" sqref="H2"/>
    </sheetView>
  </sheetViews>
  <sheetFormatPr defaultColWidth="9" defaultRowHeight="16.5"/>
  <cols>
    <col min="1" max="1" width="5.5" style="41" customWidth="1"/>
    <col min="2" max="2" width="32.5" style="41" customWidth="1"/>
    <col min="3" max="3" width="35.825" style="41" customWidth="1"/>
    <col min="4" max="4" width="32.55" style="41" customWidth="1"/>
    <col min="5" max="5" width="27.8833333333333" style="41" customWidth="1"/>
    <col min="6" max="6" width="17.1916666666667" style="41" customWidth="1"/>
    <col min="7" max="7" width="19.5583333333333" style="41" customWidth="1"/>
    <col min="8" max="8" width="15.3833333333333" style="41" customWidth="1"/>
    <col min="9" max="9" width="9.00833333333333" style="41" customWidth="1"/>
    <col min="10" max="10" width="23.6333333333333" style="41" customWidth="1"/>
    <col min="11" max="11" width="18.8833333333333" style="41" customWidth="1"/>
    <col min="12" max="16384" width="9" style="41"/>
  </cols>
  <sheetData>
    <row r="1" ht="55" customHeight="1" spans="1:25">
      <c r="A1" s="90" t="s">
        <v>362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ht="42" customHeight="1" spans="1:25">
      <c r="A2" s="91" t="s">
        <v>337</v>
      </c>
      <c r="B2" s="91" t="s">
        <v>0</v>
      </c>
      <c r="C2" s="92" t="s">
        <v>1</v>
      </c>
      <c r="D2" s="91" t="s">
        <v>2</v>
      </c>
      <c r="E2" s="91" t="s">
        <v>3</v>
      </c>
      <c r="F2" s="93" t="s">
        <v>338</v>
      </c>
      <c r="G2" s="94" t="s">
        <v>339</v>
      </c>
      <c r="H2" s="94" t="s">
        <v>340</v>
      </c>
      <c r="I2" s="91" t="s">
        <v>7</v>
      </c>
      <c r="J2" s="91" t="s">
        <v>8</v>
      </c>
      <c r="K2" s="100" t="s">
        <v>9</v>
      </c>
      <c r="L2" s="101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>
      <c r="A3" s="45">
        <f>ROW()-2</f>
        <v>1</v>
      </c>
      <c r="B3" s="57" t="s">
        <v>177</v>
      </c>
      <c r="C3" s="47" t="s">
        <v>169</v>
      </c>
      <c r="D3" s="48" t="s">
        <v>363</v>
      </c>
      <c r="E3" s="47" t="s">
        <v>13</v>
      </c>
      <c r="F3" s="49">
        <v>98</v>
      </c>
      <c r="G3" s="49">
        <v>100</v>
      </c>
      <c r="H3" s="49">
        <v>99</v>
      </c>
      <c r="I3" s="45"/>
      <c r="J3" s="74"/>
      <c r="K3" s="8"/>
      <c r="L3" s="101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</row>
    <row r="4" spans="1:25">
      <c r="A4" s="45">
        <f>ROW()-2</f>
        <v>2</v>
      </c>
      <c r="B4" s="57" t="s">
        <v>127</v>
      </c>
      <c r="C4" s="47" t="s">
        <v>80</v>
      </c>
      <c r="D4" s="48" t="s">
        <v>56</v>
      </c>
      <c r="E4" s="47" t="s">
        <v>13</v>
      </c>
      <c r="F4" s="49">
        <v>96</v>
      </c>
      <c r="G4" s="49">
        <v>91.4</v>
      </c>
      <c r="H4" s="49">
        <v>93.7</v>
      </c>
      <c r="I4" s="45"/>
      <c r="J4" s="74"/>
      <c r="K4" s="8"/>
      <c r="L4" s="101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 spans="1:25">
      <c r="A5" s="45">
        <f>ROW()-2</f>
        <v>3</v>
      </c>
      <c r="B5" s="57" t="s">
        <v>79</v>
      </c>
      <c r="C5" s="47" t="s">
        <v>80</v>
      </c>
      <c r="D5" s="48" t="s">
        <v>363</v>
      </c>
      <c r="E5" s="47" t="s">
        <v>13</v>
      </c>
      <c r="F5" s="49">
        <v>96</v>
      </c>
      <c r="G5" s="49">
        <v>90.2</v>
      </c>
      <c r="H5" s="49">
        <v>93.1</v>
      </c>
      <c r="I5" s="45"/>
      <c r="J5" s="74"/>
      <c r="K5" s="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ht="27" spans="1:25">
      <c r="A6" s="45">
        <f>ROW()-2</f>
        <v>4</v>
      </c>
      <c r="B6" s="57" t="s">
        <v>107</v>
      </c>
      <c r="C6" s="47" t="s">
        <v>91</v>
      </c>
      <c r="D6" s="74" t="s">
        <v>105</v>
      </c>
      <c r="E6" s="47" t="s">
        <v>13</v>
      </c>
      <c r="F6" s="49">
        <v>95</v>
      </c>
      <c r="G6" s="49">
        <v>90</v>
      </c>
      <c r="H6" s="49">
        <v>92.5</v>
      </c>
      <c r="I6" s="45"/>
      <c r="J6" s="74"/>
      <c r="K6" s="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>
      <c r="A7" s="45">
        <f t="shared" ref="A7:A16" si="0">ROW()-2</f>
        <v>5</v>
      </c>
      <c r="B7" s="57" t="s">
        <v>344</v>
      </c>
      <c r="C7" s="47"/>
      <c r="D7" s="48" t="s">
        <v>363</v>
      </c>
      <c r="E7" s="47" t="s">
        <v>13</v>
      </c>
      <c r="F7" s="49">
        <v>94</v>
      </c>
      <c r="G7" s="49">
        <v>90</v>
      </c>
      <c r="H7" s="49">
        <v>92</v>
      </c>
      <c r="I7" s="45"/>
      <c r="J7" s="74"/>
      <c r="K7" s="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spans="1:25">
      <c r="A8" s="45">
        <f t="shared" si="0"/>
        <v>6</v>
      </c>
      <c r="B8" s="57" t="s">
        <v>118</v>
      </c>
      <c r="C8" s="47" t="s">
        <v>80</v>
      </c>
      <c r="D8" s="48" t="s">
        <v>56</v>
      </c>
      <c r="E8" s="47" t="s">
        <v>13</v>
      </c>
      <c r="F8" s="49">
        <v>92</v>
      </c>
      <c r="G8" s="49">
        <v>90</v>
      </c>
      <c r="H8" s="49">
        <v>91</v>
      </c>
      <c r="I8" s="45"/>
      <c r="J8" s="74"/>
      <c r="K8" s="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spans="1:25">
      <c r="A9" s="45">
        <f t="shared" si="0"/>
        <v>7</v>
      </c>
      <c r="B9" s="57" t="s">
        <v>130</v>
      </c>
      <c r="C9" s="47" t="s">
        <v>80</v>
      </c>
      <c r="D9" s="48" t="s">
        <v>56</v>
      </c>
      <c r="E9" s="47" t="s">
        <v>13</v>
      </c>
      <c r="F9" s="49">
        <v>94</v>
      </c>
      <c r="G9" s="49">
        <v>87.6</v>
      </c>
      <c r="H9" s="49">
        <v>90.8</v>
      </c>
      <c r="I9" s="45"/>
      <c r="J9" s="74"/>
      <c r="K9" s="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</row>
    <row r="10" spans="1:25">
      <c r="A10" s="45">
        <f t="shared" si="0"/>
        <v>8</v>
      </c>
      <c r="B10" s="57" t="s">
        <v>172</v>
      </c>
      <c r="C10" s="47" t="s">
        <v>169</v>
      </c>
      <c r="D10" s="48" t="s">
        <v>56</v>
      </c>
      <c r="E10" s="47" t="s">
        <v>13</v>
      </c>
      <c r="F10" s="49">
        <v>93</v>
      </c>
      <c r="G10" s="49">
        <v>86.8</v>
      </c>
      <c r="H10" s="49">
        <v>89.9</v>
      </c>
      <c r="I10" s="45"/>
      <c r="J10" s="74"/>
      <c r="K10" s="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</row>
    <row r="11" spans="1:25">
      <c r="A11" s="45">
        <f t="shared" si="0"/>
        <v>9</v>
      </c>
      <c r="B11" s="46" t="s">
        <v>142</v>
      </c>
      <c r="C11" s="47" t="s">
        <v>143</v>
      </c>
      <c r="D11" s="48" t="s">
        <v>363</v>
      </c>
      <c r="E11" s="47" t="s">
        <v>13</v>
      </c>
      <c r="F11" s="49">
        <v>96</v>
      </c>
      <c r="G11" s="49">
        <v>82.4</v>
      </c>
      <c r="H11" s="49">
        <v>89.2</v>
      </c>
      <c r="I11" s="45"/>
      <c r="J11" s="74"/>
      <c r="K11" s="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</row>
    <row r="12" spans="1:25">
      <c r="A12" s="45">
        <f t="shared" si="0"/>
        <v>10</v>
      </c>
      <c r="B12" s="46" t="s">
        <v>83</v>
      </c>
      <c r="C12" s="47" t="s">
        <v>80</v>
      </c>
      <c r="D12" s="48" t="s">
        <v>56</v>
      </c>
      <c r="E12" s="47" t="s">
        <v>13</v>
      </c>
      <c r="F12" s="49">
        <v>92</v>
      </c>
      <c r="G12" s="49">
        <v>83.2</v>
      </c>
      <c r="H12" s="49">
        <v>87.6</v>
      </c>
      <c r="I12" s="45"/>
      <c r="J12" s="74"/>
      <c r="K12" s="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</row>
    <row r="13" spans="1:25">
      <c r="A13" s="45">
        <f t="shared" si="0"/>
        <v>11</v>
      </c>
      <c r="B13" s="46" t="s">
        <v>221</v>
      </c>
      <c r="C13" s="47"/>
      <c r="D13" s="48" t="s">
        <v>56</v>
      </c>
      <c r="E13" s="47" t="s">
        <v>13</v>
      </c>
      <c r="F13" s="49">
        <v>91</v>
      </c>
      <c r="G13" s="49">
        <v>79.5</v>
      </c>
      <c r="H13" s="49">
        <v>85.25</v>
      </c>
      <c r="I13" s="45"/>
      <c r="J13" s="74"/>
      <c r="K13" s="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</row>
    <row r="14" spans="1:25">
      <c r="A14" s="45">
        <f t="shared" ref="A14:A23" si="1">ROW()-2</f>
        <v>12</v>
      </c>
      <c r="B14" s="46" t="s">
        <v>135</v>
      </c>
      <c r="C14" s="47" t="s">
        <v>136</v>
      </c>
      <c r="D14" s="48" t="s">
        <v>56</v>
      </c>
      <c r="E14" s="47" t="s">
        <v>13</v>
      </c>
      <c r="F14" s="49">
        <v>91</v>
      </c>
      <c r="G14" s="49">
        <v>77.2</v>
      </c>
      <c r="H14" s="49">
        <v>84.1</v>
      </c>
      <c r="I14" s="45"/>
      <c r="J14" s="74"/>
      <c r="K14" s="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</row>
    <row r="15" spans="1:25">
      <c r="A15" s="45">
        <f t="shared" si="1"/>
        <v>13</v>
      </c>
      <c r="B15" s="46" t="s">
        <v>114</v>
      </c>
      <c r="C15" s="47" t="s">
        <v>80</v>
      </c>
      <c r="D15" s="48" t="s">
        <v>56</v>
      </c>
      <c r="E15" s="47" t="s">
        <v>13</v>
      </c>
      <c r="F15" s="49">
        <v>94</v>
      </c>
      <c r="G15" s="49">
        <v>73.8</v>
      </c>
      <c r="H15" s="49">
        <v>83.9</v>
      </c>
      <c r="I15" s="45"/>
      <c r="J15" s="74"/>
      <c r="K15" s="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</row>
    <row r="16" spans="1:25">
      <c r="A16" s="45">
        <f t="shared" si="1"/>
        <v>14</v>
      </c>
      <c r="B16" s="46" t="s">
        <v>174</v>
      </c>
      <c r="C16" s="47" t="s">
        <v>169</v>
      </c>
      <c r="D16" s="48" t="s">
        <v>56</v>
      </c>
      <c r="E16" s="47" t="s">
        <v>13</v>
      </c>
      <c r="F16" s="49">
        <v>91</v>
      </c>
      <c r="G16" s="49">
        <v>76.8</v>
      </c>
      <c r="H16" s="49">
        <v>83.9</v>
      </c>
      <c r="I16" s="45"/>
      <c r="J16" s="74"/>
      <c r="K16" s="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</row>
    <row r="17" spans="1:25">
      <c r="A17" s="45">
        <f t="shared" si="1"/>
        <v>15</v>
      </c>
      <c r="B17" s="46" t="s">
        <v>183</v>
      </c>
      <c r="C17" s="47" t="s">
        <v>11</v>
      </c>
      <c r="D17" s="48" t="s">
        <v>363</v>
      </c>
      <c r="E17" s="47" t="s">
        <v>13</v>
      </c>
      <c r="F17" s="49">
        <v>95</v>
      </c>
      <c r="G17" s="49">
        <v>67.2</v>
      </c>
      <c r="H17" s="49">
        <v>81.1</v>
      </c>
      <c r="I17" s="45"/>
      <c r="J17" s="74"/>
      <c r="K17" s="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</row>
    <row r="18" spans="1:25">
      <c r="A18" s="45">
        <f t="shared" si="1"/>
        <v>16</v>
      </c>
      <c r="B18" s="46" t="s">
        <v>152</v>
      </c>
      <c r="C18" s="47" t="s">
        <v>143</v>
      </c>
      <c r="D18" s="48" t="s">
        <v>364</v>
      </c>
      <c r="E18" s="47" t="s">
        <v>13</v>
      </c>
      <c r="F18" s="49">
        <v>94</v>
      </c>
      <c r="G18" s="49">
        <v>66.8</v>
      </c>
      <c r="H18" s="49">
        <v>80.4</v>
      </c>
      <c r="I18" s="45"/>
      <c r="J18" s="74"/>
      <c r="K18" s="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</row>
    <row r="19" spans="1:25">
      <c r="A19" s="45">
        <f t="shared" si="1"/>
        <v>17</v>
      </c>
      <c r="B19" s="46" t="s">
        <v>156</v>
      </c>
      <c r="C19" s="47" t="s">
        <v>11</v>
      </c>
      <c r="D19" s="48" t="s">
        <v>56</v>
      </c>
      <c r="E19" s="47" t="s">
        <v>13</v>
      </c>
      <c r="F19" s="75">
        <v>91</v>
      </c>
      <c r="G19" s="76">
        <v>69.2</v>
      </c>
      <c r="H19" s="76">
        <v>80.1</v>
      </c>
      <c r="I19" s="45"/>
      <c r="J19" s="74"/>
      <c r="K19" s="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</row>
    <row r="20" spans="1:25">
      <c r="A20" s="45">
        <f t="shared" si="1"/>
        <v>18</v>
      </c>
      <c r="B20" s="46" t="s">
        <v>210</v>
      </c>
      <c r="C20" s="47" t="s">
        <v>208</v>
      </c>
      <c r="D20" s="48" t="s">
        <v>56</v>
      </c>
      <c r="E20" s="47" t="s">
        <v>13</v>
      </c>
      <c r="F20" s="49">
        <v>91</v>
      </c>
      <c r="G20" s="51">
        <v>68.8</v>
      </c>
      <c r="H20" s="51">
        <v>79.9</v>
      </c>
      <c r="I20" s="45"/>
      <c r="J20" s="74"/>
      <c r="K20" s="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</row>
    <row r="21" spans="1:25">
      <c r="A21" s="45">
        <f t="shared" si="1"/>
        <v>19</v>
      </c>
      <c r="B21" s="50" t="s">
        <v>58</v>
      </c>
      <c r="C21" s="48"/>
      <c r="D21" s="48" t="s">
        <v>56</v>
      </c>
      <c r="E21" s="47" t="s">
        <v>13</v>
      </c>
      <c r="F21" s="75">
        <v>86</v>
      </c>
      <c r="G21" s="76">
        <v>73.6</v>
      </c>
      <c r="H21" s="76">
        <v>79.8</v>
      </c>
      <c r="I21" s="45"/>
      <c r="J21" s="74"/>
      <c r="K21" s="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</row>
    <row r="22" spans="1:25">
      <c r="A22" s="45">
        <f t="shared" si="1"/>
        <v>20</v>
      </c>
      <c r="B22" s="46" t="s">
        <v>121</v>
      </c>
      <c r="C22" s="47" t="s">
        <v>11</v>
      </c>
      <c r="D22" s="48" t="s">
        <v>56</v>
      </c>
      <c r="E22" s="47" t="s">
        <v>13</v>
      </c>
      <c r="F22" s="49">
        <v>95</v>
      </c>
      <c r="G22" s="49">
        <v>64</v>
      </c>
      <c r="H22" s="49">
        <v>79.5</v>
      </c>
      <c r="I22" s="45"/>
      <c r="J22" s="74"/>
      <c r="K22" s="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</row>
    <row r="23" spans="1:25">
      <c r="A23" s="45">
        <f t="shared" si="1"/>
        <v>21</v>
      </c>
      <c r="B23" s="46" t="s">
        <v>132</v>
      </c>
      <c r="C23" s="47" t="s">
        <v>11</v>
      </c>
      <c r="D23" s="48" t="s">
        <v>56</v>
      </c>
      <c r="E23" s="47" t="s">
        <v>13</v>
      </c>
      <c r="F23" s="49">
        <v>92</v>
      </c>
      <c r="G23" s="49">
        <v>66.6</v>
      </c>
      <c r="H23" s="49">
        <v>79.3</v>
      </c>
      <c r="I23" s="45"/>
      <c r="J23" s="74"/>
      <c r="K23" s="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</row>
    <row r="24" spans="1:25">
      <c r="A24" s="45">
        <f t="shared" ref="A24:A33" si="2">ROW()-2</f>
        <v>22</v>
      </c>
      <c r="B24" s="46" t="s">
        <v>168</v>
      </c>
      <c r="C24" s="47" t="s">
        <v>169</v>
      </c>
      <c r="D24" s="48" t="s">
        <v>56</v>
      </c>
      <c r="E24" s="47" t="s">
        <v>13</v>
      </c>
      <c r="F24" s="49">
        <v>90</v>
      </c>
      <c r="G24" s="76">
        <v>68.4</v>
      </c>
      <c r="H24" s="76">
        <v>79.2</v>
      </c>
      <c r="I24" s="45"/>
      <c r="J24" s="74"/>
      <c r="K24" s="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</row>
    <row r="25" ht="24" spans="1:25">
      <c r="A25" s="45">
        <f t="shared" si="2"/>
        <v>23</v>
      </c>
      <c r="B25" s="46" t="s">
        <v>193</v>
      </c>
      <c r="C25" s="48" t="s">
        <v>194</v>
      </c>
      <c r="D25" s="47" t="s">
        <v>56</v>
      </c>
      <c r="E25" s="47" t="s">
        <v>13</v>
      </c>
      <c r="F25" s="49">
        <v>90</v>
      </c>
      <c r="G25" s="49">
        <v>66.8</v>
      </c>
      <c r="H25" s="49">
        <v>78.4</v>
      </c>
      <c r="I25" s="45"/>
      <c r="J25" s="74"/>
      <c r="K25" s="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</row>
    <row r="26" spans="1:25">
      <c r="A26" s="45">
        <f t="shared" si="2"/>
        <v>24</v>
      </c>
      <c r="B26" s="46" t="s">
        <v>97</v>
      </c>
      <c r="C26" s="47" t="s">
        <v>11</v>
      </c>
      <c r="D26" s="48" t="s">
        <v>56</v>
      </c>
      <c r="E26" s="47" t="s">
        <v>13</v>
      </c>
      <c r="F26" s="49">
        <v>88</v>
      </c>
      <c r="G26" s="49">
        <v>68.6</v>
      </c>
      <c r="H26" s="49">
        <v>78.3</v>
      </c>
      <c r="I26" s="45"/>
      <c r="J26" s="74"/>
      <c r="K26" s="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</row>
    <row r="27" spans="1:25">
      <c r="A27" s="45">
        <f t="shared" si="2"/>
        <v>25</v>
      </c>
      <c r="B27" s="46" t="s">
        <v>139</v>
      </c>
      <c r="C27" s="47" t="s">
        <v>11</v>
      </c>
      <c r="D27" s="48" t="s">
        <v>363</v>
      </c>
      <c r="E27" s="47" t="s">
        <v>13</v>
      </c>
      <c r="F27" s="49">
        <v>90</v>
      </c>
      <c r="G27" s="49">
        <v>66.6</v>
      </c>
      <c r="H27" s="49">
        <v>78.3</v>
      </c>
      <c r="I27" s="45"/>
      <c r="J27" s="74"/>
      <c r="K27" s="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</row>
    <row r="28" spans="1:25">
      <c r="A28" s="45">
        <f t="shared" si="2"/>
        <v>26</v>
      </c>
      <c r="B28" s="46" t="s">
        <v>100</v>
      </c>
      <c r="C28" s="47" t="s">
        <v>11</v>
      </c>
      <c r="D28" s="48" t="s">
        <v>56</v>
      </c>
      <c r="E28" s="47" t="s">
        <v>13</v>
      </c>
      <c r="F28" s="49">
        <v>90</v>
      </c>
      <c r="G28" s="49">
        <v>66.2</v>
      </c>
      <c r="H28" s="49">
        <v>78.1</v>
      </c>
      <c r="I28" s="45"/>
      <c r="J28" s="74"/>
      <c r="K28" s="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</row>
    <row r="29" ht="24" spans="1:25">
      <c r="A29" s="45">
        <f t="shared" si="2"/>
        <v>27</v>
      </c>
      <c r="B29" s="50" t="s">
        <v>54</v>
      </c>
      <c r="C29" s="48" t="s">
        <v>55</v>
      </c>
      <c r="D29" s="47" t="s">
        <v>56</v>
      </c>
      <c r="E29" s="47" t="s">
        <v>13</v>
      </c>
      <c r="F29" s="49">
        <v>91</v>
      </c>
      <c r="G29" s="49">
        <v>65</v>
      </c>
      <c r="H29" s="49">
        <v>78</v>
      </c>
      <c r="I29" s="45"/>
      <c r="J29" s="74"/>
      <c r="K29" s="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</row>
    <row r="30" spans="1:25">
      <c r="A30" s="45">
        <f t="shared" si="2"/>
        <v>28</v>
      </c>
      <c r="B30" s="46" t="s">
        <v>181</v>
      </c>
      <c r="C30" s="47" t="s">
        <v>11</v>
      </c>
      <c r="D30" s="47" t="s">
        <v>56</v>
      </c>
      <c r="E30" s="47" t="s">
        <v>13</v>
      </c>
      <c r="F30" s="49">
        <v>92</v>
      </c>
      <c r="G30" s="49">
        <v>62.4</v>
      </c>
      <c r="H30" s="49">
        <v>77.2</v>
      </c>
      <c r="I30" s="45"/>
      <c r="J30" s="74"/>
      <c r="K30" s="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</row>
    <row r="31" ht="24" spans="1:25">
      <c r="A31" s="45">
        <f t="shared" si="2"/>
        <v>29</v>
      </c>
      <c r="B31" s="46" t="s">
        <v>200</v>
      </c>
      <c r="C31" s="48" t="s">
        <v>201</v>
      </c>
      <c r="D31" s="48" t="s">
        <v>56</v>
      </c>
      <c r="E31" s="47" t="s">
        <v>13</v>
      </c>
      <c r="F31" s="49">
        <v>92</v>
      </c>
      <c r="G31" s="49">
        <v>62.4</v>
      </c>
      <c r="H31" s="49">
        <v>77.2</v>
      </c>
      <c r="I31" s="45"/>
      <c r="J31" s="74"/>
      <c r="K31" s="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</row>
    <row r="32" ht="45" customHeight="1" spans="1:25">
      <c r="A32" s="45">
        <f t="shared" si="2"/>
        <v>30</v>
      </c>
      <c r="B32" s="46" t="s">
        <v>213</v>
      </c>
      <c r="C32" s="47"/>
      <c r="D32" s="48" t="s">
        <v>56</v>
      </c>
      <c r="E32" s="47" t="s">
        <v>13</v>
      </c>
      <c r="F32" s="49">
        <v>92</v>
      </c>
      <c r="G32" s="49">
        <v>61.5</v>
      </c>
      <c r="H32" s="49">
        <v>76.75</v>
      </c>
      <c r="I32" s="45"/>
      <c r="J32" s="74"/>
      <c r="K32" s="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</row>
    <row r="33" spans="1:25">
      <c r="A33" s="45">
        <f t="shared" si="2"/>
        <v>31</v>
      </c>
      <c r="B33" s="50" t="s">
        <v>19</v>
      </c>
      <c r="C33" s="47" t="s">
        <v>20</v>
      </c>
      <c r="D33" s="48" t="s">
        <v>56</v>
      </c>
      <c r="E33" s="47" t="s">
        <v>13</v>
      </c>
      <c r="F33" s="49">
        <v>88</v>
      </c>
      <c r="G33" s="49">
        <v>65.2</v>
      </c>
      <c r="H33" s="49">
        <v>76.6</v>
      </c>
      <c r="I33" s="45"/>
      <c r="J33" s="74"/>
      <c r="K33" s="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</row>
    <row r="34" spans="1:25">
      <c r="A34" s="45">
        <f t="shared" ref="A34:A43" si="3">ROW()-2</f>
        <v>32</v>
      </c>
      <c r="B34" s="46" t="s">
        <v>109</v>
      </c>
      <c r="C34" s="47" t="s">
        <v>11</v>
      </c>
      <c r="D34" s="48" t="s">
        <v>56</v>
      </c>
      <c r="E34" s="47" t="s">
        <v>13</v>
      </c>
      <c r="F34" s="49">
        <v>88</v>
      </c>
      <c r="G34" s="49">
        <v>64.8</v>
      </c>
      <c r="H34" s="49">
        <v>76.4</v>
      </c>
      <c r="I34" s="45"/>
      <c r="J34" s="74"/>
      <c r="K34" s="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</row>
    <row r="35" spans="1:25">
      <c r="A35" s="45">
        <f t="shared" si="3"/>
        <v>33</v>
      </c>
      <c r="B35" s="95" t="s">
        <v>16</v>
      </c>
      <c r="C35" s="47" t="s">
        <v>11</v>
      </c>
      <c r="D35" s="48" t="s">
        <v>56</v>
      </c>
      <c r="E35" s="47" t="s">
        <v>13</v>
      </c>
      <c r="F35" s="49">
        <v>86</v>
      </c>
      <c r="G35" s="49">
        <v>66.4</v>
      </c>
      <c r="H35" s="49">
        <v>76.2</v>
      </c>
      <c r="I35" s="45"/>
      <c r="J35" s="74"/>
      <c r="K35" s="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</row>
    <row r="36" spans="1:25">
      <c r="A36" s="45">
        <f t="shared" si="3"/>
        <v>34</v>
      </c>
      <c r="B36" s="95" t="s">
        <v>62</v>
      </c>
      <c r="C36" s="48"/>
      <c r="D36" s="48" t="s">
        <v>56</v>
      </c>
      <c r="E36" s="47" t="s">
        <v>13</v>
      </c>
      <c r="F36" s="75">
        <v>88</v>
      </c>
      <c r="G36" s="76">
        <v>64</v>
      </c>
      <c r="H36" s="76">
        <v>76</v>
      </c>
      <c r="I36" s="102"/>
      <c r="J36" s="102"/>
      <c r="K36" s="103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</row>
    <row r="37" spans="1:25">
      <c r="A37" s="45">
        <f t="shared" si="3"/>
        <v>35</v>
      </c>
      <c r="B37" s="52" t="s">
        <v>62</v>
      </c>
      <c r="C37" s="47" t="s">
        <v>208</v>
      </c>
      <c r="D37" s="48" t="s">
        <v>56</v>
      </c>
      <c r="E37" s="47" t="s">
        <v>13</v>
      </c>
      <c r="F37" s="75">
        <v>88</v>
      </c>
      <c r="G37" s="76">
        <v>64</v>
      </c>
      <c r="H37" s="76">
        <v>76</v>
      </c>
      <c r="I37" s="45"/>
      <c r="J37" s="74"/>
      <c r="K37" s="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</row>
    <row r="38" spans="1:25">
      <c r="A38" s="45">
        <f t="shared" si="3"/>
        <v>36</v>
      </c>
      <c r="B38" s="52" t="s">
        <v>90</v>
      </c>
      <c r="C38" s="48" t="s">
        <v>91</v>
      </c>
      <c r="D38" s="48" t="s">
        <v>56</v>
      </c>
      <c r="E38" s="47" t="s">
        <v>13</v>
      </c>
      <c r="F38" s="49">
        <v>86</v>
      </c>
      <c r="G38" s="49">
        <v>65.8</v>
      </c>
      <c r="H38" s="49">
        <v>75.9</v>
      </c>
      <c r="I38" s="45"/>
      <c r="J38" s="74"/>
      <c r="K38" s="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</row>
    <row r="39" spans="1:25">
      <c r="A39" s="45">
        <f t="shared" si="3"/>
        <v>37</v>
      </c>
      <c r="B39" s="52" t="s">
        <v>146</v>
      </c>
      <c r="C39" s="47" t="s">
        <v>11</v>
      </c>
      <c r="D39" s="48" t="s">
        <v>56</v>
      </c>
      <c r="E39" s="47" t="s">
        <v>13</v>
      </c>
      <c r="F39" s="49">
        <v>88</v>
      </c>
      <c r="G39" s="49">
        <v>63.2</v>
      </c>
      <c r="H39" s="49">
        <v>75.6</v>
      </c>
      <c r="I39" s="45"/>
      <c r="J39" s="74"/>
      <c r="K39" s="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</row>
    <row r="40" ht="41" customHeight="1" spans="1:25">
      <c r="A40" s="45">
        <f t="shared" si="3"/>
        <v>38</v>
      </c>
      <c r="B40" s="52" t="s">
        <v>104</v>
      </c>
      <c r="C40" s="47" t="s">
        <v>91</v>
      </c>
      <c r="D40" s="48" t="s">
        <v>56</v>
      </c>
      <c r="E40" s="47" t="s">
        <v>13</v>
      </c>
      <c r="F40" s="49">
        <v>89</v>
      </c>
      <c r="G40" s="49">
        <v>61.2</v>
      </c>
      <c r="H40" s="49">
        <v>75.1</v>
      </c>
      <c r="I40" s="45"/>
      <c r="J40" s="74"/>
      <c r="K40" s="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</row>
    <row r="41" ht="24" spans="1:25">
      <c r="A41" s="45">
        <f t="shared" si="3"/>
        <v>39</v>
      </c>
      <c r="B41" s="52" t="s">
        <v>94</v>
      </c>
      <c r="C41" s="48" t="s">
        <v>86</v>
      </c>
      <c r="D41" s="48" t="s">
        <v>56</v>
      </c>
      <c r="E41" s="47" t="s">
        <v>13</v>
      </c>
      <c r="F41" s="49">
        <v>84</v>
      </c>
      <c r="G41" s="49">
        <v>65.4</v>
      </c>
      <c r="H41" s="49">
        <v>74.7</v>
      </c>
      <c r="I41" s="45"/>
      <c r="J41" s="74"/>
      <c r="K41" s="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</row>
    <row r="42" ht="55" customHeight="1" spans="1:25">
      <c r="A42" s="45">
        <f t="shared" si="3"/>
        <v>40</v>
      </c>
      <c r="B42" s="46" t="s">
        <v>187</v>
      </c>
      <c r="C42" s="47" t="s">
        <v>169</v>
      </c>
      <c r="D42" s="48" t="s">
        <v>56</v>
      </c>
      <c r="E42" s="47" t="s">
        <v>13</v>
      </c>
      <c r="F42" s="47">
        <v>88</v>
      </c>
      <c r="G42" s="47"/>
      <c r="H42" s="48"/>
      <c r="I42" s="45"/>
      <c r="J42" s="74"/>
      <c r="K42" s="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ht="39" customHeight="1" spans="1:25">
      <c r="A43" s="45">
        <f t="shared" si="3"/>
        <v>41</v>
      </c>
      <c r="B43" s="46" t="s">
        <v>223</v>
      </c>
      <c r="C43" s="46"/>
      <c r="D43" s="46" t="s">
        <v>346</v>
      </c>
      <c r="E43" s="46" t="s">
        <v>13</v>
      </c>
      <c r="F43" s="96">
        <v>89</v>
      </c>
      <c r="G43" s="96">
        <v>78.8</v>
      </c>
      <c r="H43" s="97">
        <v>83.9</v>
      </c>
      <c r="I43" s="45"/>
      <c r="J43" s="74"/>
      <c r="K43" s="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45">
        <f t="shared" ref="A44:A51" si="4">ROW()-2</f>
        <v>42</v>
      </c>
      <c r="B44" s="46" t="s">
        <v>191</v>
      </c>
      <c r="C44" s="47" t="s">
        <v>169</v>
      </c>
      <c r="D44" s="48" t="s">
        <v>56</v>
      </c>
      <c r="E44" s="47" t="s">
        <v>13</v>
      </c>
      <c r="F44" s="47">
        <v>85</v>
      </c>
      <c r="G44" s="47"/>
      <c r="H44" s="48"/>
      <c r="I44" s="45"/>
      <c r="J44" s="74"/>
      <c r="K44" s="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ht="24" spans="1:25">
      <c r="A45" s="45">
        <f t="shared" si="4"/>
        <v>43</v>
      </c>
      <c r="B45" s="46" t="s">
        <v>204</v>
      </c>
      <c r="C45" s="48" t="s">
        <v>205</v>
      </c>
      <c r="D45" s="48" t="s">
        <v>56</v>
      </c>
      <c r="E45" s="47" t="s">
        <v>13</v>
      </c>
      <c r="F45" s="47">
        <v>89</v>
      </c>
      <c r="G45" s="47"/>
      <c r="H45" s="48"/>
      <c r="I45" s="45"/>
      <c r="J45" s="74"/>
      <c r="K45" s="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  <row r="46" ht="27" customHeight="1" spans="1:11">
      <c r="A46" s="45">
        <f t="shared" si="4"/>
        <v>44</v>
      </c>
      <c r="B46" s="9" t="s">
        <v>226</v>
      </c>
      <c r="C46" s="5" t="s">
        <v>11</v>
      </c>
      <c r="D46" s="38" t="s">
        <v>365</v>
      </c>
      <c r="E46" s="5" t="s">
        <v>13</v>
      </c>
      <c r="F46" s="20">
        <v>86</v>
      </c>
      <c r="G46" s="21">
        <v>92.4</v>
      </c>
      <c r="H46" s="5">
        <v>89.2</v>
      </c>
      <c r="I46" s="20"/>
      <c r="J46" s="27"/>
      <c r="K46" s="20"/>
    </row>
    <row r="47" ht="27" customHeight="1" spans="1:11">
      <c r="A47" s="45">
        <f t="shared" si="4"/>
        <v>45</v>
      </c>
      <c r="B47" s="26" t="s">
        <v>232</v>
      </c>
      <c r="C47" s="5" t="s">
        <v>11</v>
      </c>
      <c r="D47" s="38" t="s">
        <v>56</v>
      </c>
      <c r="E47" s="5" t="s">
        <v>13</v>
      </c>
      <c r="F47" s="20">
        <v>89</v>
      </c>
      <c r="G47" s="23">
        <v>92.8</v>
      </c>
      <c r="H47" s="5">
        <v>90.9</v>
      </c>
      <c r="I47" s="20"/>
      <c r="J47" s="5"/>
      <c r="K47" s="5"/>
    </row>
    <row r="48" spans="1:11">
      <c r="A48" s="45">
        <f t="shared" si="4"/>
        <v>46</v>
      </c>
      <c r="B48" s="9" t="s">
        <v>235</v>
      </c>
      <c r="C48" s="5" t="s">
        <v>11</v>
      </c>
      <c r="D48" s="38" t="s">
        <v>56</v>
      </c>
      <c r="E48" s="5" t="s">
        <v>13</v>
      </c>
      <c r="F48" s="5">
        <v>87</v>
      </c>
      <c r="G48" s="23">
        <v>87.2</v>
      </c>
      <c r="H48" s="5">
        <v>87.1</v>
      </c>
      <c r="I48" s="20"/>
      <c r="J48" s="5" t="s">
        <v>22</v>
      </c>
      <c r="K48" s="20"/>
    </row>
    <row r="49" spans="1:11">
      <c r="A49" s="45">
        <f t="shared" ref="A49:A65" si="5">ROW()-2</f>
        <v>47</v>
      </c>
      <c r="B49" s="26" t="s">
        <v>238</v>
      </c>
      <c r="C49" s="5" t="s">
        <v>11</v>
      </c>
      <c r="D49" s="38" t="s">
        <v>56</v>
      </c>
      <c r="E49" s="5" t="s">
        <v>13</v>
      </c>
      <c r="F49" s="20">
        <v>84</v>
      </c>
      <c r="G49" s="77">
        <v>94.8</v>
      </c>
      <c r="H49" s="5">
        <v>89.4</v>
      </c>
      <c r="I49" s="20"/>
      <c r="J49" s="5"/>
      <c r="K49" s="20"/>
    </row>
    <row r="50" spans="1:11">
      <c r="A50" s="45">
        <f t="shared" si="5"/>
        <v>48</v>
      </c>
      <c r="B50" s="26" t="s">
        <v>241</v>
      </c>
      <c r="C50" s="5" t="s">
        <v>11</v>
      </c>
      <c r="D50" s="38" t="s">
        <v>56</v>
      </c>
      <c r="E50" s="5" t="s">
        <v>13</v>
      </c>
      <c r="F50" s="20">
        <v>86</v>
      </c>
      <c r="G50" s="21">
        <v>76.8</v>
      </c>
      <c r="H50" s="5">
        <v>81.4</v>
      </c>
      <c r="I50" s="20"/>
      <c r="J50" s="5"/>
      <c r="K50" s="20"/>
    </row>
    <row r="51" s="70" customFormat="1" spans="1:13">
      <c r="A51" s="45">
        <f t="shared" si="5"/>
        <v>49</v>
      </c>
      <c r="B51" s="85" t="s">
        <v>250</v>
      </c>
      <c r="C51" s="64" t="s">
        <v>11</v>
      </c>
      <c r="D51" s="64" t="s">
        <v>56</v>
      </c>
      <c r="E51" s="64" t="s">
        <v>13</v>
      </c>
      <c r="F51" s="55">
        <v>90</v>
      </c>
      <c r="G51" s="55">
        <v>91.2</v>
      </c>
      <c r="H51" s="55">
        <v>90.6</v>
      </c>
      <c r="I51" s="85"/>
      <c r="J51" s="85"/>
      <c r="L51" s="85"/>
      <c r="M51" s="39"/>
    </row>
    <row r="52" s="40" customFormat="1" spans="1:25">
      <c r="A52" s="45">
        <f t="shared" si="5"/>
        <v>50</v>
      </c>
      <c r="B52" s="9" t="s">
        <v>260</v>
      </c>
      <c r="C52" s="38" t="s">
        <v>11</v>
      </c>
      <c r="D52" s="38" t="s">
        <v>56</v>
      </c>
      <c r="E52" s="38" t="s">
        <v>13</v>
      </c>
      <c r="F52" s="18">
        <v>92</v>
      </c>
      <c r="G52" s="19">
        <v>72.4</v>
      </c>
      <c r="H52" s="17">
        <v>82.2</v>
      </c>
      <c r="I52" s="17" t="s">
        <v>22</v>
      </c>
      <c r="J52" s="38"/>
      <c r="K52" s="58"/>
      <c r="L52" s="8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</row>
    <row r="53" s="2" customFormat="1" spans="1:25">
      <c r="A53" s="45">
        <f t="shared" si="5"/>
        <v>51</v>
      </c>
      <c r="B53" s="9" t="s">
        <v>263</v>
      </c>
      <c r="C53" s="5" t="s">
        <v>11</v>
      </c>
      <c r="D53" s="98" t="s">
        <v>56</v>
      </c>
      <c r="E53" s="5" t="s">
        <v>13</v>
      </c>
      <c r="F53" s="20">
        <v>90</v>
      </c>
      <c r="G53" s="21">
        <v>86.8</v>
      </c>
      <c r="H53" s="5">
        <v>88.4</v>
      </c>
      <c r="I53" s="5" t="s">
        <v>22</v>
      </c>
      <c r="J53" s="5"/>
      <c r="K53" s="5"/>
      <c r="L53" s="30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s="2" customFormat="1" spans="1:25">
      <c r="A54" s="45">
        <f t="shared" si="5"/>
        <v>52</v>
      </c>
      <c r="B54" s="16" t="s">
        <v>269</v>
      </c>
      <c r="C54" s="5" t="s">
        <v>11</v>
      </c>
      <c r="D54" s="98" t="s">
        <v>363</v>
      </c>
      <c r="E54" s="5" t="s">
        <v>13</v>
      </c>
      <c r="F54" s="5">
        <v>92</v>
      </c>
      <c r="G54" s="23">
        <v>98</v>
      </c>
      <c r="H54" s="5">
        <v>95</v>
      </c>
      <c r="I54" s="5" t="s">
        <v>22</v>
      </c>
      <c r="J54" s="5" t="s">
        <v>22</v>
      </c>
      <c r="K54" s="20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 s="2" customFormat="1" ht="57" customHeight="1" spans="1:25">
      <c r="A55" s="45">
        <f t="shared" si="5"/>
        <v>53</v>
      </c>
      <c r="B55" s="9" t="s">
        <v>282</v>
      </c>
      <c r="C55" s="5" t="s">
        <v>11</v>
      </c>
      <c r="D55" s="98" t="s">
        <v>56</v>
      </c>
      <c r="E55" s="5" t="s">
        <v>13</v>
      </c>
      <c r="F55" s="20">
        <v>85</v>
      </c>
      <c r="G55" s="21">
        <v>83.2</v>
      </c>
      <c r="H55" s="5">
        <v>84.1</v>
      </c>
      <c r="I55" s="5" t="s">
        <v>22</v>
      </c>
      <c r="J55" s="27"/>
      <c r="K55" s="20"/>
      <c r="L55" s="30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 spans="1:11">
      <c r="A56" s="45">
        <f t="shared" si="5"/>
        <v>54</v>
      </c>
      <c r="B56" s="16" t="s">
        <v>287</v>
      </c>
      <c r="C56" s="5" t="s">
        <v>11</v>
      </c>
      <c r="D56" s="98" t="s">
        <v>56</v>
      </c>
      <c r="E56" s="5" t="s">
        <v>13</v>
      </c>
      <c r="F56" s="5">
        <v>94</v>
      </c>
      <c r="G56" s="23">
        <v>89.6</v>
      </c>
      <c r="H56" s="5">
        <v>91.8</v>
      </c>
      <c r="I56" s="20"/>
      <c r="J56" s="5" t="s">
        <v>22</v>
      </c>
      <c r="K56" s="20"/>
    </row>
    <row r="57" ht="33" spans="1:11">
      <c r="A57" s="45">
        <f t="shared" si="5"/>
        <v>55</v>
      </c>
      <c r="B57" s="9" t="s">
        <v>289</v>
      </c>
      <c r="C57" s="5" t="s">
        <v>11</v>
      </c>
      <c r="D57" s="9" t="s">
        <v>366</v>
      </c>
      <c r="E57" s="5" t="s">
        <v>13</v>
      </c>
      <c r="F57" s="20">
        <v>95</v>
      </c>
      <c r="G57" s="21">
        <v>95.6</v>
      </c>
      <c r="H57" s="5">
        <v>95.3</v>
      </c>
      <c r="I57" s="20"/>
      <c r="J57" s="5" t="s">
        <v>22</v>
      </c>
      <c r="K57" s="20"/>
    </row>
    <row r="58" spans="1:11">
      <c r="A58" s="45">
        <f t="shared" si="5"/>
        <v>56</v>
      </c>
      <c r="B58" s="16" t="s">
        <v>292</v>
      </c>
      <c r="C58" s="5" t="s">
        <v>11</v>
      </c>
      <c r="D58" s="99" t="s">
        <v>56</v>
      </c>
      <c r="E58" s="5" t="s">
        <v>13</v>
      </c>
      <c r="F58" s="20">
        <v>85</v>
      </c>
      <c r="G58" s="23">
        <v>92</v>
      </c>
      <c r="H58" s="5">
        <v>88.5</v>
      </c>
      <c r="I58" s="20"/>
      <c r="J58" s="5" t="s">
        <v>22</v>
      </c>
      <c r="K58" s="20"/>
    </row>
    <row r="59" spans="1:11">
      <c r="A59" s="45">
        <f t="shared" si="5"/>
        <v>57</v>
      </c>
      <c r="B59" s="16" t="s">
        <v>295</v>
      </c>
      <c r="C59" s="5" t="s">
        <v>11</v>
      </c>
      <c r="D59" s="9" t="s">
        <v>363</v>
      </c>
      <c r="E59" s="5" t="s">
        <v>13</v>
      </c>
      <c r="F59" s="5">
        <v>86</v>
      </c>
      <c r="G59" s="23">
        <v>92</v>
      </c>
      <c r="H59" s="5">
        <v>89</v>
      </c>
      <c r="I59" s="20"/>
      <c r="J59" s="5" t="s">
        <v>22</v>
      </c>
      <c r="K59" s="20"/>
    </row>
    <row r="60" spans="1:11">
      <c r="A60" s="45">
        <f t="shared" si="5"/>
        <v>58</v>
      </c>
      <c r="B60" s="16" t="s">
        <v>298</v>
      </c>
      <c r="C60" s="5" t="s">
        <v>11</v>
      </c>
      <c r="D60" s="9" t="s">
        <v>363</v>
      </c>
      <c r="E60" s="5" t="s">
        <v>13</v>
      </c>
      <c r="F60" s="5">
        <v>84</v>
      </c>
      <c r="G60" s="23">
        <v>91.6</v>
      </c>
      <c r="H60" s="5">
        <v>87.8</v>
      </c>
      <c r="I60" s="20"/>
      <c r="J60" s="5" t="s">
        <v>22</v>
      </c>
      <c r="K60" s="20"/>
    </row>
    <row r="61" ht="33" spans="1:11">
      <c r="A61" s="45">
        <f t="shared" si="5"/>
        <v>59</v>
      </c>
      <c r="B61" s="24" t="s">
        <v>303</v>
      </c>
      <c r="C61" s="5" t="s">
        <v>169</v>
      </c>
      <c r="D61" s="99" t="s">
        <v>56</v>
      </c>
      <c r="E61" s="5" t="s">
        <v>13</v>
      </c>
      <c r="F61" s="5">
        <v>90</v>
      </c>
      <c r="G61" s="23">
        <v>90</v>
      </c>
      <c r="H61" s="5">
        <v>90</v>
      </c>
      <c r="I61" s="20"/>
      <c r="J61" s="5" t="s">
        <v>22</v>
      </c>
      <c r="K61" s="20"/>
    </row>
    <row r="62" spans="1:11">
      <c r="A62" s="45">
        <f t="shared" si="5"/>
        <v>60</v>
      </c>
      <c r="B62" s="26" t="s">
        <v>305</v>
      </c>
      <c r="C62" s="5" t="s">
        <v>11</v>
      </c>
      <c r="D62" s="99" t="s">
        <v>56</v>
      </c>
      <c r="E62" s="5" t="s">
        <v>13</v>
      </c>
      <c r="F62" s="5">
        <v>82</v>
      </c>
      <c r="G62" s="23">
        <v>82</v>
      </c>
      <c r="H62" s="5">
        <v>82</v>
      </c>
      <c r="I62" s="20"/>
      <c r="J62" s="5" t="s">
        <v>22</v>
      </c>
      <c r="K62" s="20"/>
    </row>
    <row r="63" spans="1:11">
      <c r="A63" s="45">
        <f t="shared" si="5"/>
        <v>61</v>
      </c>
      <c r="B63" s="26" t="s">
        <v>312</v>
      </c>
      <c r="C63" s="5" t="s">
        <v>11</v>
      </c>
      <c r="D63" s="9" t="s">
        <v>363</v>
      </c>
      <c r="E63" s="5" t="s">
        <v>13</v>
      </c>
      <c r="F63" s="20">
        <v>92</v>
      </c>
      <c r="G63" s="21">
        <v>94</v>
      </c>
      <c r="H63" s="5">
        <v>93</v>
      </c>
      <c r="I63" s="20"/>
      <c r="J63" s="5" t="s">
        <v>22</v>
      </c>
      <c r="K63" s="20"/>
    </row>
    <row r="64" spans="1:11">
      <c r="A64" s="45">
        <f t="shared" si="5"/>
        <v>62</v>
      </c>
      <c r="B64" s="9" t="s">
        <v>317</v>
      </c>
      <c r="C64" s="5" t="s">
        <v>11</v>
      </c>
      <c r="D64" s="99" t="s">
        <v>56</v>
      </c>
      <c r="E64" s="26" t="s">
        <v>13</v>
      </c>
      <c r="F64" s="20">
        <v>85</v>
      </c>
      <c r="G64" s="23">
        <v>87.6</v>
      </c>
      <c r="H64" s="5">
        <v>86.3</v>
      </c>
      <c r="I64" s="20"/>
      <c r="J64" s="20"/>
      <c r="K64" s="20"/>
    </row>
  </sheetData>
  <sortState ref="A3:H44">
    <sortCondition ref="H3:H44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IF39"/>
  <sheetViews>
    <sheetView zoomScale="85" zoomScaleNormal="85" workbookViewId="0">
      <pane ySplit="2" topLeftCell="A12" activePane="bottomLeft" state="frozen"/>
      <selection/>
      <selection pane="bottomLeft" activeCell="H2" sqref="H2"/>
    </sheetView>
  </sheetViews>
  <sheetFormatPr defaultColWidth="9" defaultRowHeight="16.5"/>
  <cols>
    <col min="1" max="1" width="5.5" style="2" customWidth="1"/>
    <col min="2" max="2" width="23.2333333333333" style="2" customWidth="1"/>
    <col min="3" max="4" width="34.7" style="2" customWidth="1"/>
    <col min="5" max="5" width="27.8833333333333" style="2" customWidth="1"/>
    <col min="6" max="6" width="17.1916666666667" style="2" customWidth="1"/>
    <col min="7" max="7" width="19.5583333333333" style="2" customWidth="1"/>
    <col min="8" max="8" width="15.3833333333333" style="2" customWidth="1"/>
    <col min="9" max="9" width="9.00833333333333" style="2" customWidth="1"/>
    <col min="10" max="10" width="23.6333333333333" style="2" customWidth="1"/>
    <col min="11" max="11" width="18.8833333333333" style="2" customWidth="1"/>
    <col min="12" max="16384" width="9" style="2"/>
  </cols>
  <sheetData>
    <row r="1" ht="55" customHeight="1" spans="1:25">
      <c r="A1" s="42" t="s">
        <v>367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ht="42" customHeight="1" spans="1:25">
      <c r="A2" s="43" t="s">
        <v>337</v>
      </c>
      <c r="B2" s="43" t="s">
        <v>0</v>
      </c>
      <c r="C2" s="44" t="s">
        <v>1</v>
      </c>
      <c r="D2" s="43" t="s">
        <v>2</v>
      </c>
      <c r="E2" s="43" t="s">
        <v>3</v>
      </c>
      <c r="F2" s="71" t="s">
        <v>338</v>
      </c>
      <c r="G2" s="72" t="s">
        <v>339</v>
      </c>
      <c r="H2" s="72" t="s">
        <v>340</v>
      </c>
      <c r="I2" s="43" t="s">
        <v>7</v>
      </c>
      <c r="J2" s="43" t="s">
        <v>8</v>
      </c>
      <c r="K2" s="62" t="s">
        <v>9</v>
      </c>
      <c r="L2" s="30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>
      <c r="A3" s="45">
        <f>ROW()-2</f>
        <v>1</v>
      </c>
      <c r="B3" s="46" t="s">
        <v>79</v>
      </c>
      <c r="C3" s="47" t="s">
        <v>80</v>
      </c>
      <c r="D3" s="48" t="s">
        <v>258</v>
      </c>
      <c r="E3" s="47" t="s">
        <v>13</v>
      </c>
      <c r="F3" s="49">
        <v>96</v>
      </c>
      <c r="G3" s="49">
        <v>90.2</v>
      </c>
      <c r="H3" s="73">
        <v>88.4</v>
      </c>
      <c r="I3" s="45"/>
      <c r="J3" s="74"/>
      <c r="K3" s="8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>
      <c r="A4" s="45">
        <f>ROW()-2</f>
        <v>2</v>
      </c>
      <c r="B4" s="46" t="s">
        <v>107</v>
      </c>
      <c r="C4" s="47" t="s">
        <v>91</v>
      </c>
      <c r="D4" s="48" t="s">
        <v>258</v>
      </c>
      <c r="E4" s="47" t="s">
        <v>13</v>
      </c>
      <c r="F4" s="49">
        <v>95</v>
      </c>
      <c r="G4" s="49">
        <v>90</v>
      </c>
      <c r="H4" s="49">
        <v>92.5</v>
      </c>
      <c r="I4" s="45"/>
      <c r="J4" s="74"/>
      <c r="K4" s="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A5" s="45">
        <f>ROW()-2</f>
        <v>3</v>
      </c>
      <c r="B5" s="46" t="s">
        <v>118</v>
      </c>
      <c r="C5" s="47" t="s">
        <v>80</v>
      </c>
      <c r="D5" s="48" t="s">
        <v>258</v>
      </c>
      <c r="E5" s="47" t="s">
        <v>13</v>
      </c>
      <c r="F5" s="49">
        <v>92</v>
      </c>
      <c r="G5" s="49">
        <v>90</v>
      </c>
      <c r="H5" s="49">
        <v>91</v>
      </c>
      <c r="I5" s="45"/>
      <c r="J5" s="74"/>
      <c r="K5" s="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>
      <c r="A6" s="45">
        <f t="shared" ref="A6:A15" si="0">ROW()-2</f>
        <v>4</v>
      </c>
      <c r="B6" s="46" t="s">
        <v>130</v>
      </c>
      <c r="C6" s="47" t="s">
        <v>80</v>
      </c>
      <c r="D6" s="74" t="s">
        <v>258</v>
      </c>
      <c r="E6" s="47" t="s">
        <v>13</v>
      </c>
      <c r="F6" s="49">
        <v>94</v>
      </c>
      <c r="G6" s="49">
        <v>87.6</v>
      </c>
      <c r="H6" s="49">
        <v>90.8</v>
      </c>
      <c r="I6" s="45"/>
      <c r="J6" s="74"/>
      <c r="K6" s="8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>
      <c r="A7" s="45">
        <f t="shared" si="0"/>
        <v>5</v>
      </c>
      <c r="B7" s="46" t="s">
        <v>259</v>
      </c>
      <c r="C7" s="47"/>
      <c r="D7" s="48" t="s">
        <v>258</v>
      </c>
      <c r="E7" s="47" t="s">
        <v>13</v>
      </c>
      <c r="F7" s="49">
        <v>87</v>
      </c>
      <c r="G7" s="49">
        <v>85</v>
      </c>
      <c r="H7" s="49">
        <v>86</v>
      </c>
      <c r="I7" s="45"/>
      <c r="J7" s="74"/>
      <c r="K7" s="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>
      <c r="A8" s="45">
        <f t="shared" si="0"/>
        <v>6</v>
      </c>
      <c r="B8" s="46" t="s">
        <v>221</v>
      </c>
      <c r="C8" s="47"/>
      <c r="D8" s="48" t="s">
        <v>258</v>
      </c>
      <c r="E8" s="47" t="s">
        <v>13</v>
      </c>
      <c r="F8" s="49">
        <v>91</v>
      </c>
      <c r="G8" s="49">
        <v>79.5</v>
      </c>
      <c r="H8" s="49">
        <v>85.25</v>
      </c>
      <c r="I8" s="45"/>
      <c r="J8" s="74"/>
      <c r="K8" s="8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>
      <c r="A9" s="45">
        <f t="shared" si="0"/>
        <v>7</v>
      </c>
      <c r="B9" s="46" t="s">
        <v>135</v>
      </c>
      <c r="C9" s="47" t="s">
        <v>136</v>
      </c>
      <c r="D9" s="48" t="s">
        <v>258</v>
      </c>
      <c r="E9" s="47" t="s">
        <v>13</v>
      </c>
      <c r="F9" s="49">
        <v>91</v>
      </c>
      <c r="G9" s="49">
        <v>77.2</v>
      </c>
      <c r="H9" s="49">
        <v>84.1</v>
      </c>
      <c r="I9" s="45"/>
      <c r="J9" s="74"/>
      <c r="K9" s="8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>
      <c r="A10" s="45">
        <f t="shared" si="0"/>
        <v>8</v>
      </c>
      <c r="B10" s="46" t="s">
        <v>156</v>
      </c>
      <c r="C10" s="47" t="s">
        <v>11</v>
      </c>
      <c r="D10" s="48" t="s">
        <v>258</v>
      </c>
      <c r="E10" s="47" t="s">
        <v>13</v>
      </c>
      <c r="F10" s="49">
        <v>91</v>
      </c>
      <c r="G10" s="49">
        <v>69.2</v>
      </c>
      <c r="H10" s="49">
        <v>80.1</v>
      </c>
      <c r="I10" s="45"/>
      <c r="J10" s="74"/>
      <c r="K10" s="8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>
      <c r="A11" s="45">
        <f t="shared" si="0"/>
        <v>9</v>
      </c>
      <c r="B11" s="46" t="s">
        <v>160</v>
      </c>
      <c r="C11" s="47" t="s">
        <v>11</v>
      </c>
      <c r="D11" s="48" t="s">
        <v>258</v>
      </c>
      <c r="E11" s="47" t="s">
        <v>13</v>
      </c>
      <c r="F11" s="49">
        <v>91</v>
      </c>
      <c r="G11" s="49">
        <v>69.2</v>
      </c>
      <c r="H11" s="49">
        <v>80.1</v>
      </c>
      <c r="I11" s="45"/>
      <c r="J11" s="74"/>
      <c r="K11" s="8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>
      <c r="A12" s="45">
        <f t="shared" si="0"/>
        <v>10</v>
      </c>
      <c r="B12" s="46" t="s">
        <v>210</v>
      </c>
      <c r="C12" s="47" t="s">
        <v>208</v>
      </c>
      <c r="D12" s="48" t="s">
        <v>258</v>
      </c>
      <c r="E12" s="47" t="s">
        <v>13</v>
      </c>
      <c r="F12" s="49">
        <v>91</v>
      </c>
      <c r="G12" s="49">
        <v>68.8</v>
      </c>
      <c r="H12" s="73">
        <v>87.6</v>
      </c>
      <c r="I12" s="45"/>
      <c r="J12" s="74"/>
      <c r="K12" s="8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>
      <c r="A13" s="45">
        <f t="shared" si="0"/>
        <v>11</v>
      </c>
      <c r="B13" s="46" t="s">
        <v>223</v>
      </c>
      <c r="C13" s="47"/>
      <c r="D13" s="48" t="s">
        <v>258</v>
      </c>
      <c r="E13" s="47" t="s">
        <v>13</v>
      </c>
      <c r="F13" s="49">
        <v>89</v>
      </c>
      <c r="G13" s="49">
        <v>78.8</v>
      </c>
      <c r="H13" s="49">
        <v>83.9</v>
      </c>
      <c r="I13" s="45"/>
      <c r="J13" s="74"/>
      <c r="K13" s="8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>
      <c r="A14" s="45">
        <f t="shared" si="0"/>
        <v>12</v>
      </c>
      <c r="B14" s="46" t="s">
        <v>168</v>
      </c>
      <c r="C14" s="47" t="s">
        <v>169</v>
      </c>
      <c r="D14" s="48" t="s">
        <v>258</v>
      </c>
      <c r="E14" s="47" t="s">
        <v>13</v>
      </c>
      <c r="F14" s="49">
        <v>90</v>
      </c>
      <c r="G14" s="49">
        <v>68.4</v>
      </c>
      <c r="H14" s="49">
        <v>79.2</v>
      </c>
      <c r="I14" s="45"/>
      <c r="J14" s="74"/>
      <c r="K14" s="8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ht="41" customHeight="1" spans="1:25">
      <c r="A15" s="45">
        <f t="shared" si="0"/>
        <v>13</v>
      </c>
      <c r="B15" s="46" t="s">
        <v>213</v>
      </c>
      <c r="C15" s="47"/>
      <c r="D15" s="48" t="s">
        <v>258</v>
      </c>
      <c r="E15" s="47" t="s">
        <v>13</v>
      </c>
      <c r="F15" s="49">
        <v>92</v>
      </c>
      <c r="G15" s="49">
        <v>61.5</v>
      </c>
      <c r="H15" s="49">
        <v>76.75</v>
      </c>
      <c r="I15" s="45"/>
      <c r="J15" s="74"/>
      <c r="K15" s="8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>
      <c r="A16" s="45">
        <f t="shared" ref="A16:A39" si="1">ROW()-2</f>
        <v>14</v>
      </c>
      <c r="B16" s="46" t="s">
        <v>109</v>
      </c>
      <c r="C16" s="47" t="s">
        <v>11</v>
      </c>
      <c r="D16" s="48" t="s">
        <v>258</v>
      </c>
      <c r="E16" s="47" t="s">
        <v>13</v>
      </c>
      <c r="F16" s="49">
        <v>88</v>
      </c>
      <c r="G16" s="49">
        <v>64.8</v>
      </c>
      <c r="H16" s="49">
        <v>76.4</v>
      </c>
      <c r="I16" s="45"/>
      <c r="J16" s="74"/>
      <c r="K16" s="8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>
      <c r="A17" s="45">
        <f t="shared" si="1"/>
        <v>15</v>
      </c>
      <c r="B17" s="46" t="s">
        <v>62</v>
      </c>
      <c r="C17" s="47"/>
      <c r="D17" s="48" t="s">
        <v>258</v>
      </c>
      <c r="E17" s="47" t="s">
        <v>13</v>
      </c>
      <c r="F17" s="49">
        <v>88</v>
      </c>
      <c r="G17" s="49">
        <v>64</v>
      </c>
      <c r="H17" s="49">
        <v>76</v>
      </c>
      <c r="I17" s="45"/>
      <c r="J17" s="74"/>
      <c r="K17" s="8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>
      <c r="A18" s="45">
        <f t="shared" si="1"/>
        <v>16</v>
      </c>
      <c r="B18" s="46" t="s">
        <v>62</v>
      </c>
      <c r="C18" s="47" t="s">
        <v>208</v>
      </c>
      <c r="D18" s="48" t="s">
        <v>258</v>
      </c>
      <c r="E18" s="47" t="s">
        <v>13</v>
      </c>
      <c r="F18" s="49">
        <v>88</v>
      </c>
      <c r="G18" s="49">
        <v>64</v>
      </c>
      <c r="H18" s="49">
        <v>76</v>
      </c>
      <c r="I18" s="45"/>
      <c r="J18" s="74"/>
      <c r="K18" s="8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>
      <c r="A19" s="45">
        <f t="shared" si="1"/>
        <v>17</v>
      </c>
      <c r="B19" s="46" t="s">
        <v>104</v>
      </c>
      <c r="C19" s="47" t="s">
        <v>91</v>
      </c>
      <c r="D19" s="48" t="s">
        <v>258</v>
      </c>
      <c r="E19" s="47" t="s">
        <v>13</v>
      </c>
      <c r="F19" s="75">
        <v>89</v>
      </c>
      <c r="G19" s="76">
        <v>61.2</v>
      </c>
      <c r="H19" s="76">
        <v>75.1</v>
      </c>
      <c r="I19" s="45"/>
      <c r="J19" s="74"/>
      <c r="K19" s="8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ht="33" spans="1:25">
      <c r="A20" s="45">
        <f t="shared" si="1"/>
        <v>18</v>
      </c>
      <c r="B20" s="9" t="s">
        <v>226</v>
      </c>
      <c r="C20" s="5" t="s">
        <v>11</v>
      </c>
      <c r="D20" s="38" t="s">
        <v>368</v>
      </c>
      <c r="E20" s="47" t="s">
        <v>13</v>
      </c>
      <c r="F20" s="20">
        <v>86</v>
      </c>
      <c r="G20" s="21">
        <v>92.4</v>
      </c>
      <c r="H20" s="5">
        <v>89.2</v>
      </c>
      <c r="I20" s="20"/>
      <c r="J20" s="27"/>
      <c r="K20" s="20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ht="27" customHeight="1" spans="1:11">
      <c r="A21" s="45">
        <f t="shared" si="1"/>
        <v>19</v>
      </c>
      <c r="B21" s="26" t="s">
        <v>232</v>
      </c>
      <c r="C21" s="5" t="s">
        <v>11</v>
      </c>
      <c r="D21" s="38" t="s">
        <v>369</v>
      </c>
      <c r="E21" s="47" t="s">
        <v>13</v>
      </c>
      <c r="F21" s="20">
        <v>89</v>
      </c>
      <c r="G21" s="23">
        <v>92.8</v>
      </c>
      <c r="H21" s="5">
        <v>90.9</v>
      </c>
      <c r="I21" s="20"/>
      <c r="J21" s="5"/>
      <c r="K21" s="5"/>
    </row>
    <row r="22" spans="1:17">
      <c r="A22" s="45">
        <f t="shared" si="1"/>
        <v>20</v>
      </c>
      <c r="B22" s="9" t="s">
        <v>235</v>
      </c>
      <c r="C22" s="5" t="s">
        <v>11</v>
      </c>
      <c r="D22" s="38" t="s">
        <v>258</v>
      </c>
      <c r="E22" s="47" t="s">
        <v>13</v>
      </c>
      <c r="F22" s="5">
        <v>87</v>
      </c>
      <c r="G22" s="23">
        <v>87.2</v>
      </c>
      <c r="H22" s="5">
        <v>87.1</v>
      </c>
      <c r="I22" s="20"/>
      <c r="J22" s="5" t="s">
        <v>22</v>
      </c>
      <c r="K22" s="20"/>
      <c r="L22" s="83"/>
      <c r="M22" s="83"/>
      <c r="N22" s="83"/>
      <c r="O22" s="83"/>
      <c r="P22" s="83"/>
      <c r="Q22" s="83"/>
    </row>
    <row r="23" spans="1:240">
      <c r="A23" s="45">
        <f t="shared" si="1"/>
        <v>21</v>
      </c>
      <c r="B23" s="26" t="s">
        <v>238</v>
      </c>
      <c r="C23" s="5" t="s">
        <v>11</v>
      </c>
      <c r="D23" s="38" t="s">
        <v>258</v>
      </c>
      <c r="E23" s="47" t="s">
        <v>13</v>
      </c>
      <c r="F23" s="20">
        <v>84</v>
      </c>
      <c r="G23" s="77">
        <v>94.8</v>
      </c>
      <c r="H23" s="5">
        <v>89.4</v>
      </c>
      <c r="I23" s="20"/>
      <c r="J23" s="5"/>
      <c r="K23" s="20"/>
      <c r="L23" s="84"/>
      <c r="M23" s="84"/>
      <c r="N23" s="84"/>
      <c r="O23" s="84"/>
      <c r="P23" s="84"/>
      <c r="Q23" s="84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</row>
    <row r="24" spans="1:240">
      <c r="A24" s="45">
        <f t="shared" si="1"/>
        <v>22</v>
      </c>
      <c r="B24" s="26" t="s">
        <v>241</v>
      </c>
      <c r="C24" s="5" t="s">
        <v>11</v>
      </c>
      <c r="D24" s="38" t="s">
        <v>258</v>
      </c>
      <c r="E24" s="47" t="s">
        <v>13</v>
      </c>
      <c r="F24" s="20">
        <v>86</v>
      </c>
      <c r="G24" s="21">
        <v>76.8</v>
      </c>
      <c r="H24" s="5">
        <v>81.4</v>
      </c>
      <c r="I24" s="20"/>
      <c r="J24" s="5"/>
      <c r="K24" s="20"/>
      <c r="L24" s="84"/>
      <c r="M24" s="84"/>
      <c r="N24" s="84"/>
      <c r="O24" s="84"/>
      <c r="P24" s="84"/>
      <c r="Q24" s="84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</row>
    <row r="25" s="70" customFormat="1" spans="1:17">
      <c r="A25" s="53">
        <f t="shared" si="1"/>
        <v>23</v>
      </c>
      <c r="B25" s="64" t="s">
        <v>243</v>
      </c>
      <c r="C25" s="64" t="s">
        <v>11</v>
      </c>
      <c r="D25" s="64" t="s">
        <v>258</v>
      </c>
      <c r="E25" s="54" t="s">
        <v>13</v>
      </c>
      <c r="F25" s="64">
        <v>88</v>
      </c>
      <c r="G25" s="55">
        <v>76.8</v>
      </c>
      <c r="H25" s="55">
        <v>82.4</v>
      </c>
      <c r="I25" s="55"/>
      <c r="J25" s="55"/>
      <c r="K25" s="55"/>
      <c r="L25" s="85"/>
      <c r="M25" s="85"/>
      <c r="N25" s="85"/>
      <c r="O25" s="85"/>
      <c r="P25" s="86"/>
      <c r="Q25" s="86"/>
    </row>
    <row r="26" s="70" customFormat="1" spans="1:218">
      <c r="A26" s="53">
        <f t="shared" si="1"/>
        <v>24</v>
      </c>
      <c r="B26" s="64" t="s">
        <v>246</v>
      </c>
      <c r="C26" s="64" t="s">
        <v>11</v>
      </c>
      <c r="D26" s="64" t="s">
        <v>258</v>
      </c>
      <c r="E26" s="54" t="s">
        <v>13</v>
      </c>
      <c r="F26" s="64">
        <v>87</v>
      </c>
      <c r="G26" s="55">
        <v>86.8</v>
      </c>
      <c r="H26" s="55">
        <v>86.9</v>
      </c>
      <c r="I26" s="55"/>
      <c r="J26" s="55"/>
      <c r="K26" s="55"/>
      <c r="L26" s="85"/>
      <c r="M26" s="85"/>
      <c r="N26" s="85"/>
      <c r="O26" s="85"/>
      <c r="P26" s="86"/>
      <c r="Q26" s="86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39"/>
    </row>
    <row r="27" s="70" customFormat="1" spans="1:17">
      <c r="A27" s="53">
        <f t="shared" si="1"/>
        <v>25</v>
      </c>
      <c r="B27" s="55" t="s">
        <v>250</v>
      </c>
      <c r="C27" s="64" t="s">
        <v>11</v>
      </c>
      <c r="D27" s="64" t="s">
        <v>258</v>
      </c>
      <c r="E27" s="54" t="s">
        <v>13</v>
      </c>
      <c r="F27" s="55">
        <v>90</v>
      </c>
      <c r="G27" s="55">
        <v>91.2</v>
      </c>
      <c r="H27" s="55">
        <v>90.6</v>
      </c>
      <c r="I27" s="55"/>
      <c r="J27" s="55"/>
      <c r="K27" s="55"/>
      <c r="L27" s="85"/>
      <c r="M27" s="85"/>
      <c r="N27" s="85"/>
      <c r="O27" s="85"/>
      <c r="P27" s="86"/>
      <c r="Q27" s="86"/>
    </row>
    <row r="28" s="70" customFormat="1" spans="1:17">
      <c r="A28" s="53">
        <f t="shared" si="1"/>
        <v>26</v>
      </c>
      <c r="B28" s="55" t="s">
        <v>257</v>
      </c>
      <c r="C28" s="64"/>
      <c r="D28" s="64" t="s">
        <v>258</v>
      </c>
      <c r="E28" s="54" t="s">
        <v>13</v>
      </c>
      <c r="F28" s="64">
        <v>87</v>
      </c>
      <c r="G28" s="55">
        <v>72</v>
      </c>
      <c r="H28" s="55">
        <v>79.5</v>
      </c>
      <c r="I28" s="55"/>
      <c r="J28" s="55"/>
      <c r="K28" s="55"/>
      <c r="L28" s="85"/>
      <c r="M28" s="85"/>
      <c r="N28" s="85"/>
      <c r="O28" s="85"/>
      <c r="P28" s="86"/>
      <c r="Q28" s="86"/>
    </row>
    <row r="29" s="70" customFormat="1" spans="1:17">
      <c r="A29" s="53">
        <f t="shared" si="1"/>
        <v>27</v>
      </c>
      <c r="B29" s="64" t="s">
        <v>253</v>
      </c>
      <c r="C29" s="64" t="s">
        <v>11</v>
      </c>
      <c r="D29" s="64" t="s">
        <v>370</v>
      </c>
      <c r="E29" s="54" t="s">
        <v>13</v>
      </c>
      <c r="F29" s="64">
        <v>86</v>
      </c>
      <c r="G29" s="55">
        <v>74</v>
      </c>
      <c r="H29" s="55">
        <v>80</v>
      </c>
      <c r="I29" s="55"/>
      <c r="J29" s="55"/>
      <c r="K29" s="55"/>
      <c r="L29" s="85"/>
      <c r="M29" s="85"/>
      <c r="N29" s="85"/>
      <c r="O29" s="85"/>
      <c r="P29" s="86"/>
      <c r="Q29" s="86"/>
    </row>
    <row r="30" s="70" customFormat="1" spans="1:17">
      <c r="A30" s="53">
        <f t="shared" si="1"/>
        <v>28</v>
      </c>
      <c r="B30" s="55" t="s">
        <v>254</v>
      </c>
      <c r="C30" s="64" t="s">
        <v>11</v>
      </c>
      <c r="D30" s="64" t="s">
        <v>371</v>
      </c>
      <c r="E30" s="54" t="s">
        <v>13</v>
      </c>
      <c r="F30" s="55">
        <v>80</v>
      </c>
      <c r="G30" s="55">
        <v>74</v>
      </c>
      <c r="H30" s="55">
        <v>77</v>
      </c>
      <c r="I30" s="55"/>
      <c r="J30" s="55"/>
      <c r="K30" s="55"/>
      <c r="L30" s="85"/>
      <c r="M30" s="85"/>
      <c r="N30" s="85"/>
      <c r="O30" s="85"/>
      <c r="P30" s="86"/>
      <c r="Q30" s="86"/>
    </row>
    <row r="31" s="41" customFormat="1" ht="33" spans="1:11">
      <c r="A31" s="53">
        <f t="shared" si="1"/>
        <v>29</v>
      </c>
      <c r="B31" s="78" t="s">
        <v>172</v>
      </c>
      <c r="C31" s="9" t="s">
        <v>169</v>
      </c>
      <c r="D31" s="7" t="s">
        <v>369</v>
      </c>
      <c r="E31" s="8" t="s">
        <v>13</v>
      </c>
      <c r="F31" s="7">
        <v>93</v>
      </c>
      <c r="G31" s="7">
        <v>86.8</v>
      </c>
      <c r="H31" s="8">
        <v>89.9</v>
      </c>
      <c r="I31" s="7"/>
      <c r="J31" s="7"/>
      <c r="K31" s="38"/>
    </row>
    <row r="32" s="41" customFormat="1" ht="33" spans="1:11">
      <c r="A32" s="53">
        <f t="shared" si="1"/>
        <v>30</v>
      </c>
      <c r="B32" s="78" t="s">
        <v>204</v>
      </c>
      <c r="C32" s="7" t="s">
        <v>205</v>
      </c>
      <c r="D32" s="7" t="s">
        <v>369</v>
      </c>
      <c r="E32" s="8" t="s">
        <v>13</v>
      </c>
      <c r="F32" s="8">
        <v>88</v>
      </c>
      <c r="G32" s="7">
        <v>85</v>
      </c>
      <c r="H32" s="7">
        <v>86.5</v>
      </c>
      <c r="I32" s="8"/>
      <c r="J32" s="8"/>
      <c r="K32" s="8"/>
    </row>
    <row r="33" s="40" customFormat="1" ht="33" spans="1:25">
      <c r="A33" s="53">
        <f t="shared" si="1"/>
        <v>31</v>
      </c>
      <c r="B33" s="9" t="s">
        <v>260</v>
      </c>
      <c r="C33" s="38" t="s">
        <v>11</v>
      </c>
      <c r="D33" s="38" t="s">
        <v>369</v>
      </c>
      <c r="E33" s="38" t="s">
        <v>13</v>
      </c>
      <c r="F33" s="58">
        <v>92</v>
      </c>
      <c r="G33" s="59">
        <v>72.4</v>
      </c>
      <c r="H33" s="38">
        <v>82.2</v>
      </c>
      <c r="I33" s="58"/>
      <c r="J33" s="38"/>
      <c r="K33" s="58"/>
      <c r="L33" s="8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</row>
    <row r="34" s="41" customFormat="1" spans="1:25">
      <c r="A34" s="53">
        <f t="shared" si="1"/>
        <v>32</v>
      </c>
      <c r="B34" s="60" t="s">
        <v>269</v>
      </c>
      <c r="C34" s="7" t="s">
        <v>11</v>
      </c>
      <c r="D34" s="7" t="s">
        <v>369</v>
      </c>
      <c r="E34" s="7" t="s">
        <v>13</v>
      </c>
      <c r="F34" s="8">
        <v>92</v>
      </c>
      <c r="G34" s="8">
        <v>98</v>
      </c>
      <c r="H34" s="10">
        <v>87.6</v>
      </c>
      <c r="I34" s="8"/>
      <c r="J34" s="7" t="s">
        <v>22</v>
      </c>
      <c r="K34" s="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</row>
    <row r="35" s="41" customFormat="1" spans="1:11">
      <c r="A35" s="45">
        <f t="shared" si="1"/>
        <v>33</v>
      </c>
      <c r="B35" s="60" t="s">
        <v>295</v>
      </c>
      <c r="C35" s="7" t="s">
        <v>11</v>
      </c>
      <c r="D35" s="7" t="s">
        <v>369</v>
      </c>
      <c r="E35" s="7" t="s">
        <v>13</v>
      </c>
      <c r="F35" s="7">
        <v>86</v>
      </c>
      <c r="G35" s="58"/>
      <c r="H35" s="58"/>
      <c r="I35" s="8"/>
      <c r="J35" s="7" t="s">
        <v>22</v>
      </c>
      <c r="K35" s="8"/>
    </row>
    <row r="36" s="41" customFormat="1" ht="33" spans="1:11">
      <c r="A36" s="45">
        <f t="shared" si="1"/>
        <v>34</v>
      </c>
      <c r="B36" s="79" t="s">
        <v>303</v>
      </c>
      <c r="C36" s="7" t="s">
        <v>169</v>
      </c>
      <c r="D36" s="7" t="s">
        <v>369</v>
      </c>
      <c r="E36" s="7" t="s">
        <v>13</v>
      </c>
      <c r="F36" s="7">
        <v>90</v>
      </c>
      <c r="G36" s="58">
        <v>90</v>
      </c>
      <c r="H36" s="58">
        <v>90</v>
      </c>
      <c r="I36" s="8"/>
      <c r="J36" s="7" t="s">
        <v>22</v>
      </c>
      <c r="K36" s="8"/>
    </row>
    <row r="37" s="41" customFormat="1" spans="1:11">
      <c r="A37" s="45">
        <f t="shared" si="1"/>
        <v>35</v>
      </c>
      <c r="B37" s="80" t="s">
        <v>312</v>
      </c>
      <c r="C37" s="7" t="s">
        <v>11</v>
      </c>
      <c r="D37" s="7" t="s">
        <v>369</v>
      </c>
      <c r="E37" s="7" t="s">
        <v>13</v>
      </c>
      <c r="F37" s="8">
        <v>92</v>
      </c>
      <c r="G37" s="81">
        <v>94</v>
      </c>
      <c r="H37" s="7">
        <v>93</v>
      </c>
      <c r="I37" s="8"/>
      <c r="J37" s="7" t="s">
        <v>22</v>
      </c>
      <c r="K37" s="8"/>
    </row>
    <row r="38" s="41" customFormat="1" spans="1:11">
      <c r="A38" s="45">
        <f t="shared" si="1"/>
        <v>36</v>
      </c>
      <c r="B38" s="60" t="s">
        <v>322</v>
      </c>
      <c r="C38" s="7" t="s">
        <v>11</v>
      </c>
      <c r="D38" s="7" t="s">
        <v>369</v>
      </c>
      <c r="E38" s="7" t="s">
        <v>13</v>
      </c>
      <c r="F38" s="8">
        <v>88</v>
      </c>
      <c r="G38" s="82">
        <v>82.8</v>
      </c>
      <c r="H38" s="7">
        <v>85.4</v>
      </c>
      <c r="I38" s="8"/>
      <c r="J38" s="7" t="s">
        <v>22</v>
      </c>
      <c r="K38" s="8"/>
    </row>
    <row r="39" s="41" customFormat="1" ht="33" spans="1:11">
      <c r="A39" s="8">
        <v>37</v>
      </c>
      <c r="B39" s="7" t="s">
        <v>333</v>
      </c>
      <c r="C39" s="7"/>
      <c r="D39" s="38" t="s">
        <v>372</v>
      </c>
      <c r="E39" s="8" t="s">
        <v>13</v>
      </c>
      <c r="F39" s="7">
        <v>88</v>
      </c>
      <c r="G39" s="61">
        <v>89.2</v>
      </c>
      <c r="H39" s="7">
        <v>88.6</v>
      </c>
      <c r="I39" s="8"/>
      <c r="J39" s="7"/>
      <c r="K39" s="8"/>
    </row>
  </sheetData>
  <sortState ref="A3:H18">
    <sortCondition ref="H3:H18" descending="1"/>
  </sortState>
  <mergeCells count="1">
    <mergeCell ref="A1:K1"/>
  </mergeCells>
  <hyperlinks>
    <hyperlink ref="G32" r:id="rId1" display="85"/>
    <hyperlink ref="G34" r:id="rId2" display="98"/>
    <hyperlink ref="G35" r:id="rId3"/>
    <hyperlink ref="G36" r:id="rId3" display="90"/>
    <hyperlink ref="G38" r:id="rId4" display="82.8"/>
  </hyperlink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Y21"/>
  <sheetViews>
    <sheetView zoomScale="90" zoomScaleNormal="90" workbookViewId="0">
      <pane ySplit="2" topLeftCell="A3" activePane="bottomLeft" state="frozen"/>
      <selection/>
      <selection pane="bottomLeft" activeCell="H2" sqref="H2"/>
    </sheetView>
  </sheetViews>
  <sheetFormatPr defaultColWidth="9" defaultRowHeight="16.5"/>
  <cols>
    <col min="1" max="1" width="5.5" style="2" customWidth="1"/>
    <col min="2" max="2" width="32.5" style="2" customWidth="1"/>
    <col min="3" max="3" width="37.3416666666667" style="2" customWidth="1"/>
    <col min="4" max="4" width="34.3" style="2" customWidth="1"/>
    <col min="5" max="5" width="27.8833333333333" style="2" customWidth="1"/>
    <col min="6" max="6" width="17.1916666666667" style="2" customWidth="1"/>
    <col min="7" max="7" width="19.5583333333333" style="2" customWidth="1"/>
    <col min="8" max="8" width="15.3833333333333" style="2" customWidth="1"/>
    <col min="9" max="9" width="9.00833333333333" style="2" customWidth="1"/>
    <col min="10" max="10" width="23.6333333333333" style="2" customWidth="1"/>
    <col min="11" max="11" width="14.1666666666667" style="2" customWidth="1"/>
    <col min="12" max="16384" width="9" style="2"/>
  </cols>
  <sheetData>
    <row r="1" ht="55" customHeight="1" spans="1:25">
      <c r="A1" s="42" t="s">
        <v>373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ht="42" customHeight="1" spans="1:25">
      <c r="A2" s="43" t="s">
        <v>337</v>
      </c>
      <c r="B2" s="43" t="s">
        <v>0</v>
      </c>
      <c r="C2" s="44" t="s">
        <v>1</v>
      </c>
      <c r="D2" s="43" t="s">
        <v>2</v>
      </c>
      <c r="E2" s="43" t="s">
        <v>3</v>
      </c>
      <c r="F2" s="43" t="s">
        <v>338</v>
      </c>
      <c r="G2" s="44" t="s">
        <v>339</v>
      </c>
      <c r="H2" s="44" t="s">
        <v>340</v>
      </c>
      <c r="I2" s="62" t="s">
        <v>7</v>
      </c>
      <c r="J2" s="62" t="s">
        <v>8</v>
      </c>
      <c r="K2" s="62" t="s">
        <v>9</v>
      </c>
      <c r="L2" s="30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>
      <c r="A3" s="45">
        <f>ROW()-2</f>
        <v>1</v>
      </c>
      <c r="B3" s="46" t="s">
        <v>118</v>
      </c>
      <c r="C3" s="47" t="s">
        <v>80</v>
      </c>
      <c r="D3" s="48" t="s">
        <v>374</v>
      </c>
      <c r="E3" s="47" t="s">
        <v>13</v>
      </c>
      <c r="F3" s="49">
        <v>92</v>
      </c>
      <c r="G3" s="49">
        <v>90</v>
      </c>
      <c r="H3" s="49">
        <v>91</v>
      </c>
      <c r="I3" s="20"/>
      <c r="J3" s="27"/>
      <c r="K3" s="20"/>
      <c r="L3" s="30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>
      <c r="A4" s="45">
        <f>ROW()-2</f>
        <v>2</v>
      </c>
      <c r="B4" s="46" t="s">
        <v>130</v>
      </c>
      <c r="C4" s="47" t="s">
        <v>80</v>
      </c>
      <c r="D4" s="48" t="s">
        <v>374</v>
      </c>
      <c r="E4" s="47" t="s">
        <v>13</v>
      </c>
      <c r="F4" s="49">
        <v>94</v>
      </c>
      <c r="G4" s="49">
        <v>87.6</v>
      </c>
      <c r="H4" s="49">
        <v>90.8</v>
      </c>
      <c r="I4" s="20"/>
      <c r="J4" s="5"/>
      <c r="K4" s="20"/>
      <c r="L4" s="30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A5" s="45">
        <f>ROW()-2</f>
        <v>3</v>
      </c>
      <c r="B5" s="46" t="s">
        <v>83</v>
      </c>
      <c r="C5" s="47" t="s">
        <v>80</v>
      </c>
      <c r="D5" s="48" t="s">
        <v>374</v>
      </c>
      <c r="E5" s="47" t="s">
        <v>13</v>
      </c>
      <c r="F5" s="49">
        <v>92</v>
      </c>
      <c r="G5" s="49">
        <v>83.2</v>
      </c>
      <c r="H5" s="49">
        <v>87.6</v>
      </c>
      <c r="I5" s="20"/>
      <c r="J5" s="5"/>
      <c r="K5" s="20"/>
      <c r="L5" s="30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>
      <c r="A6" s="45">
        <f t="shared" ref="A6:A21" si="0">ROW()-2</f>
        <v>4</v>
      </c>
      <c r="B6" s="46" t="s">
        <v>135</v>
      </c>
      <c r="C6" s="47" t="s">
        <v>136</v>
      </c>
      <c r="D6" s="48" t="s">
        <v>374</v>
      </c>
      <c r="E6" s="47" t="s">
        <v>13</v>
      </c>
      <c r="F6" s="49">
        <v>91</v>
      </c>
      <c r="G6" s="49">
        <v>77.2</v>
      </c>
      <c r="H6" s="49">
        <v>84.1</v>
      </c>
      <c r="I6" s="20"/>
      <c r="J6" s="5"/>
      <c r="K6" s="20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>
      <c r="A7" s="45">
        <f t="shared" si="0"/>
        <v>5</v>
      </c>
      <c r="B7" s="46" t="s">
        <v>114</v>
      </c>
      <c r="C7" s="47" t="s">
        <v>80</v>
      </c>
      <c r="D7" s="48" t="s">
        <v>374</v>
      </c>
      <c r="E7" s="47" t="s">
        <v>13</v>
      </c>
      <c r="F7" s="49">
        <v>94</v>
      </c>
      <c r="G7" s="49">
        <v>73.8</v>
      </c>
      <c r="H7" s="49">
        <v>83.9</v>
      </c>
      <c r="I7" s="20"/>
      <c r="J7" s="5"/>
      <c r="K7" s="2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>
      <c r="A8" s="45">
        <f t="shared" si="0"/>
        <v>6</v>
      </c>
      <c r="B8" s="46" t="s">
        <v>174</v>
      </c>
      <c r="C8" s="47" t="s">
        <v>169</v>
      </c>
      <c r="D8" s="48" t="s">
        <v>374</v>
      </c>
      <c r="E8" s="47" t="s">
        <v>13</v>
      </c>
      <c r="F8" s="49">
        <v>91</v>
      </c>
      <c r="G8" s="49">
        <v>76.8</v>
      </c>
      <c r="H8" s="49">
        <v>83.9</v>
      </c>
      <c r="I8" s="20"/>
      <c r="J8" s="5"/>
      <c r="K8" s="20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4" spans="1:25">
      <c r="A9" s="45">
        <f t="shared" si="0"/>
        <v>7</v>
      </c>
      <c r="B9" s="50" t="s">
        <v>10</v>
      </c>
      <c r="C9" s="47" t="s">
        <v>11</v>
      </c>
      <c r="D9" s="48" t="s">
        <v>12</v>
      </c>
      <c r="E9" s="47" t="s">
        <v>13</v>
      </c>
      <c r="F9" s="49">
        <v>91</v>
      </c>
      <c r="G9" s="49">
        <v>73.6</v>
      </c>
      <c r="H9" s="49">
        <v>82.3</v>
      </c>
      <c r="I9" s="20"/>
      <c r="J9" s="5"/>
      <c r="K9" s="20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>
      <c r="A10" s="45">
        <f t="shared" si="0"/>
        <v>8</v>
      </c>
      <c r="B10" s="46" t="s">
        <v>210</v>
      </c>
      <c r="C10" s="47" t="s">
        <v>208</v>
      </c>
      <c r="D10" s="48" t="s">
        <v>374</v>
      </c>
      <c r="E10" s="47" t="s">
        <v>13</v>
      </c>
      <c r="F10" s="49">
        <v>91</v>
      </c>
      <c r="G10" s="51">
        <v>68.8</v>
      </c>
      <c r="H10" s="51">
        <v>79.9</v>
      </c>
      <c r="I10" s="20"/>
      <c r="J10" s="5"/>
      <c r="K10" s="20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>
      <c r="A11" s="45">
        <f t="shared" si="0"/>
        <v>9</v>
      </c>
      <c r="B11" s="46" t="s">
        <v>132</v>
      </c>
      <c r="C11" s="47" t="s">
        <v>11</v>
      </c>
      <c r="D11" s="48" t="s">
        <v>374</v>
      </c>
      <c r="E11" s="47" t="s">
        <v>13</v>
      </c>
      <c r="F11" s="49">
        <v>92</v>
      </c>
      <c r="G11" s="49">
        <v>66.6</v>
      </c>
      <c r="H11" s="49">
        <v>79.3</v>
      </c>
      <c r="I11" s="20"/>
      <c r="J11" s="5"/>
      <c r="K11" s="20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>
      <c r="A12" s="45">
        <f t="shared" si="0"/>
        <v>10</v>
      </c>
      <c r="B12" s="50" t="s">
        <v>19</v>
      </c>
      <c r="C12" s="47" t="s">
        <v>20</v>
      </c>
      <c r="D12" s="48" t="s">
        <v>374</v>
      </c>
      <c r="E12" s="47" t="s">
        <v>13</v>
      </c>
      <c r="F12" s="49">
        <v>88</v>
      </c>
      <c r="G12" s="49">
        <v>65.2</v>
      </c>
      <c r="H12" s="49">
        <v>76.6</v>
      </c>
      <c r="I12" s="20"/>
      <c r="J12" s="5"/>
      <c r="K12" s="20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>
      <c r="A13" s="45">
        <f t="shared" si="0"/>
        <v>11</v>
      </c>
      <c r="B13" s="50" t="s">
        <v>16</v>
      </c>
      <c r="C13" s="47" t="s">
        <v>11</v>
      </c>
      <c r="D13" s="47" t="s">
        <v>374</v>
      </c>
      <c r="E13" s="47" t="s">
        <v>13</v>
      </c>
      <c r="F13" s="47">
        <v>86</v>
      </c>
      <c r="G13" s="47">
        <v>66.4</v>
      </c>
      <c r="H13" s="47">
        <v>76.2</v>
      </c>
      <c r="I13" s="20"/>
      <c r="J13" s="5"/>
      <c r="K13" s="20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>
      <c r="A14" s="45">
        <f t="shared" si="0"/>
        <v>12</v>
      </c>
      <c r="B14" s="50" t="s">
        <v>223</v>
      </c>
      <c r="C14" s="47"/>
      <c r="D14" s="47" t="s">
        <v>346</v>
      </c>
      <c r="E14" s="47" t="s">
        <v>13</v>
      </c>
      <c r="F14" s="47">
        <v>89</v>
      </c>
      <c r="G14" s="47">
        <v>78.8</v>
      </c>
      <c r="H14" s="47">
        <v>83.9</v>
      </c>
      <c r="I14" s="20"/>
      <c r="J14" s="5"/>
      <c r="K14" s="20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>
      <c r="A15" s="45">
        <f t="shared" si="0"/>
        <v>13</v>
      </c>
      <c r="B15" s="50" t="s">
        <v>90</v>
      </c>
      <c r="C15" s="47" t="s">
        <v>91</v>
      </c>
      <c r="D15" s="47" t="s">
        <v>374</v>
      </c>
      <c r="E15" s="47" t="s">
        <v>13</v>
      </c>
      <c r="F15" s="47">
        <v>86</v>
      </c>
      <c r="G15" s="47">
        <v>65.8</v>
      </c>
      <c r="H15" s="47">
        <v>75.9</v>
      </c>
      <c r="I15" s="20"/>
      <c r="J15" s="5"/>
      <c r="K15" s="20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ht="39" customHeight="1" spans="1:25">
      <c r="A16" s="45">
        <f t="shared" si="0"/>
        <v>14</v>
      </c>
      <c r="B16" s="52" t="s">
        <v>94</v>
      </c>
      <c r="C16" s="48" t="s">
        <v>86</v>
      </c>
      <c r="D16" s="48" t="s">
        <v>374</v>
      </c>
      <c r="E16" s="47" t="s">
        <v>13</v>
      </c>
      <c r="F16" s="49">
        <v>84</v>
      </c>
      <c r="G16" s="49">
        <v>65.4</v>
      </c>
      <c r="H16" s="49">
        <v>74.7</v>
      </c>
      <c r="I16" s="20"/>
      <c r="J16" s="5"/>
      <c r="K16" s="63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="39" customFormat="1" ht="39" customHeight="1" spans="1:25">
      <c r="A17" s="53">
        <f t="shared" si="0"/>
        <v>15</v>
      </c>
      <c r="B17" s="39" t="s">
        <v>250</v>
      </c>
      <c r="C17" s="54" t="s">
        <v>11</v>
      </c>
      <c r="D17" s="54" t="s">
        <v>374</v>
      </c>
      <c r="E17" s="54" t="s">
        <v>13</v>
      </c>
      <c r="F17" s="55">
        <v>90</v>
      </c>
      <c r="G17" s="55">
        <v>91.2</v>
      </c>
      <c r="H17" s="55">
        <v>90.6</v>
      </c>
      <c r="I17" s="55"/>
      <c r="J17" s="64"/>
      <c r="K17" s="65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="40" customFormat="1" ht="39" customHeight="1" spans="1:25">
      <c r="A18" s="56">
        <f t="shared" si="0"/>
        <v>16</v>
      </c>
      <c r="B18" s="9" t="s">
        <v>260</v>
      </c>
      <c r="C18" s="38" t="s">
        <v>11</v>
      </c>
      <c r="D18" s="57" t="s">
        <v>374</v>
      </c>
      <c r="E18" s="38" t="s">
        <v>13</v>
      </c>
      <c r="F18" s="58">
        <v>92</v>
      </c>
      <c r="G18" s="59">
        <v>72.4</v>
      </c>
      <c r="H18" s="38">
        <v>82.2</v>
      </c>
      <c r="I18" s="58"/>
      <c r="J18" s="38"/>
      <c r="K18" s="58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</row>
    <row r="19" s="41" customFormat="1" ht="27" customHeight="1" spans="1:11">
      <c r="A19" s="45">
        <f t="shared" si="0"/>
        <v>17</v>
      </c>
      <c r="B19" s="60" t="s">
        <v>292</v>
      </c>
      <c r="C19" s="7" t="s">
        <v>11</v>
      </c>
      <c r="D19" s="9" t="s">
        <v>375</v>
      </c>
      <c r="E19" s="7" t="s">
        <v>13</v>
      </c>
      <c r="F19" s="8">
        <v>85</v>
      </c>
      <c r="G19" s="58">
        <v>92</v>
      </c>
      <c r="H19" s="58">
        <v>88.5</v>
      </c>
      <c r="I19" s="68"/>
      <c r="J19" s="69" t="s">
        <v>22</v>
      </c>
      <c r="K19" s="68"/>
    </row>
    <row r="20" s="41" customFormat="1" spans="1:11">
      <c r="A20" s="45">
        <f t="shared" si="0"/>
        <v>18</v>
      </c>
      <c r="B20" s="60" t="s">
        <v>295</v>
      </c>
      <c r="C20" s="7" t="s">
        <v>11</v>
      </c>
      <c r="D20" s="9" t="s">
        <v>375</v>
      </c>
      <c r="E20" s="7" t="s">
        <v>13</v>
      </c>
      <c r="F20" s="7">
        <v>86</v>
      </c>
      <c r="G20" s="61">
        <v>92</v>
      </c>
      <c r="H20" s="7">
        <v>89</v>
      </c>
      <c r="I20" s="68"/>
      <c r="J20" s="69" t="s">
        <v>22</v>
      </c>
      <c r="K20" s="68"/>
    </row>
    <row r="21" s="41" customFormat="1" spans="1:11">
      <c r="A21" s="45">
        <f t="shared" si="0"/>
        <v>19</v>
      </c>
      <c r="B21" s="60" t="s">
        <v>298</v>
      </c>
      <c r="C21" s="7" t="s">
        <v>11</v>
      </c>
      <c r="D21" s="9" t="s">
        <v>376</v>
      </c>
      <c r="E21" s="7" t="s">
        <v>13</v>
      </c>
      <c r="F21" s="7">
        <v>84</v>
      </c>
      <c r="G21" s="61">
        <v>91.6</v>
      </c>
      <c r="H21" s="7">
        <v>87.8</v>
      </c>
      <c r="I21" s="68"/>
      <c r="J21" s="69" t="s">
        <v>22</v>
      </c>
      <c r="K21" s="68"/>
    </row>
  </sheetData>
  <sortState ref="A3:H15">
    <sortCondition ref="H3:H15" descending="1"/>
  </sortState>
  <mergeCells count="1">
    <mergeCell ref="A1:K1"/>
  </mergeCells>
  <hyperlinks>
    <hyperlink ref="G19" r:id="rId1" display="92"/>
  </hyperlink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Y19"/>
  <sheetViews>
    <sheetView zoomScale="90" zoomScaleNormal="90" workbookViewId="0">
      <pane ySplit="2" topLeftCell="A3" activePane="bottomLeft" state="frozen"/>
      <selection/>
      <selection pane="bottomLeft" activeCell="H2" sqref="H2"/>
    </sheetView>
  </sheetViews>
  <sheetFormatPr defaultColWidth="9" defaultRowHeight="16.5"/>
  <cols>
    <col min="1" max="1" width="7.35833333333333" style="2" customWidth="1"/>
    <col min="2" max="2" width="32.5" style="2" customWidth="1"/>
    <col min="3" max="3" width="35.4083333333333" style="2" customWidth="1"/>
    <col min="4" max="4" width="35.6916666666667" style="2" customWidth="1"/>
    <col min="5" max="5" width="31.1083333333333" style="2" customWidth="1"/>
    <col min="6" max="6" width="17.1916666666667" style="2" customWidth="1"/>
    <col min="7" max="7" width="19.5583333333333" style="2" customWidth="1"/>
    <col min="8" max="8" width="15.3833333333333" style="2" customWidth="1"/>
    <col min="9" max="9" width="9.00833333333333" style="2" customWidth="1"/>
    <col min="10" max="10" width="16.8" style="2" customWidth="1"/>
    <col min="11" max="11" width="12.3583333333333" style="2" customWidth="1"/>
    <col min="12" max="16384" width="9" style="2"/>
  </cols>
  <sheetData>
    <row r="1" ht="55" customHeight="1" spans="1:25">
      <c r="A1" s="3" t="s">
        <v>377</v>
      </c>
      <c r="B1" s="3"/>
      <c r="C1" s="3"/>
      <c r="D1" s="3"/>
      <c r="E1" s="3"/>
      <c r="F1" s="3"/>
      <c r="G1" s="3"/>
      <c r="H1" s="3"/>
      <c r="I1" s="3"/>
      <c r="J1" s="3"/>
      <c r="K1" s="3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ht="42" customHeight="1" spans="1:25">
      <c r="A2" s="4" t="s">
        <v>337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338</v>
      </c>
      <c r="G2" s="4" t="s">
        <v>339</v>
      </c>
      <c r="H2" s="4" t="s">
        <v>340</v>
      </c>
      <c r="I2" s="4" t="s">
        <v>7</v>
      </c>
      <c r="J2" s="4" t="s">
        <v>8</v>
      </c>
      <c r="K2" s="4" t="s">
        <v>9</v>
      </c>
      <c r="L2" s="30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ht="49.5" spans="1:25">
      <c r="A3" s="5">
        <f>ROW()-2</f>
        <v>1</v>
      </c>
      <c r="B3" s="6" t="s">
        <v>193</v>
      </c>
      <c r="C3" s="5" t="s">
        <v>194</v>
      </c>
      <c r="D3" s="5" t="s">
        <v>378</v>
      </c>
      <c r="E3" s="5" t="s">
        <v>13</v>
      </c>
      <c r="F3" s="7">
        <v>90</v>
      </c>
      <c r="G3" s="7">
        <v>66.8</v>
      </c>
      <c r="H3" s="8">
        <v>78.4</v>
      </c>
      <c r="I3" s="5"/>
      <c r="J3" s="5"/>
      <c r="K3" s="5"/>
      <c r="L3" s="30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>
      <c r="A4" s="5">
        <f>ROW()-2</f>
        <v>2</v>
      </c>
      <c r="B4" s="6" t="s">
        <v>48</v>
      </c>
      <c r="C4" s="5" t="s">
        <v>11</v>
      </c>
      <c r="D4" s="38" t="s">
        <v>31</v>
      </c>
      <c r="E4" s="5" t="s">
        <v>13</v>
      </c>
      <c r="F4" s="7">
        <v>91</v>
      </c>
      <c r="G4" s="7">
        <v>65.2</v>
      </c>
      <c r="H4" s="8">
        <v>78.1</v>
      </c>
      <c r="I4" s="5"/>
      <c r="J4" s="5"/>
      <c r="K4" s="5"/>
      <c r="L4" s="30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A5" s="5">
        <f>ROW()-2</f>
        <v>3</v>
      </c>
      <c r="B5" s="6" t="s">
        <v>44</v>
      </c>
      <c r="C5" s="5" t="s">
        <v>11</v>
      </c>
      <c r="D5" s="5" t="s">
        <v>45</v>
      </c>
      <c r="E5" s="5" t="s">
        <v>13</v>
      </c>
      <c r="F5" s="7">
        <v>92</v>
      </c>
      <c r="G5" s="11">
        <v>64</v>
      </c>
      <c r="H5" s="8">
        <v>78</v>
      </c>
      <c r="I5" s="5"/>
      <c r="J5" s="5"/>
      <c r="K5" s="5"/>
      <c r="L5" s="30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ht="33" spans="1:25">
      <c r="A6" s="5">
        <f t="shared" ref="A6:A20" si="0">ROW()-2</f>
        <v>4</v>
      </c>
      <c r="B6" s="6" t="s">
        <v>26</v>
      </c>
      <c r="C6" s="5" t="s">
        <v>27</v>
      </c>
      <c r="D6" s="5" t="s">
        <v>31</v>
      </c>
      <c r="E6" s="5" t="s">
        <v>13</v>
      </c>
      <c r="F6" s="7">
        <v>90</v>
      </c>
      <c r="G6" s="7">
        <v>64.8</v>
      </c>
      <c r="H6" s="8">
        <v>77.4</v>
      </c>
      <c r="I6" s="5"/>
      <c r="J6" s="5"/>
      <c r="K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>
      <c r="A7" s="5">
        <f t="shared" si="0"/>
        <v>5</v>
      </c>
      <c r="B7" s="6" t="s">
        <v>51</v>
      </c>
      <c r="C7" s="5" t="s">
        <v>11</v>
      </c>
      <c r="D7" s="38" t="s">
        <v>31</v>
      </c>
      <c r="E7" s="5" t="s">
        <v>13</v>
      </c>
      <c r="F7" s="7">
        <v>89</v>
      </c>
      <c r="G7" s="7">
        <v>64.4</v>
      </c>
      <c r="H7" s="8">
        <v>76.7</v>
      </c>
      <c r="I7" s="5"/>
      <c r="J7" s="5"/>
      <c r="K7" s="5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>
      <c r="A8" s="5">
        <f t="shared" si="0"/>
        <v>6</v>
      </c>
      <c r="B8" s="6" t="s">
        <v>35</v>
      </c>
      <c r="C8" s="5" t="s">
        <v>11</v>
      </c>
      <c r="D8" s="5" t="s">
        <v>31</v>
      </c>
      <c r="E8" s="5" t="s">
        <v>13</v>
      </c>
      <c r="F8" s="7">
        <v>89</v>
      </c>
      <c r="G8" s="11">
        <v>63.6</v>
      </c>
      <c r="H8" s="8">
        <v>76.3</v>
      </c>
      <c r="I8" s="5"/>
      <c r="J8" s="5"/>
      <c r="K8" s="5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>
      <c r="A9" s="5">
        <f t="shared" si="0"/>
        <v>7</v>
      </c>
      <c r="B9" s="6" t="s">
        <v>30</v>
      </c>
      <c r="C9" s="5" t="s">
        <v>11</v>
      </c>
      <c r="D9" s="5" t="s">
        <v>31</v>
      </c>
      <c r="E9" s="5" t="s">
        <v>13</v>
      </c>
      <c r="F9" s="7">
        <v>88</v>
      </c>
      <c r="G9" s="7">
        <v>63.2</v>
      </c>
      <c r="H9" s="8">
        <v>75.6</v>
      </c>
      <c r="I9" s="5"/>
      <c r="J9" s="5"/>
      <c r="K9" s="5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>
      <c r="A10" s="5">
        <f t="shared" si="0"/>
        <v>8</v>
      </c>
      <c r="B10" s="6" t="s">
        <v>72</v>
      </c>
      <c r="C10" s="5" t="s">
        <v>11</v>
      </c>
      <c r="D10" s="38" t="s">
        <v>31</v>
      </c>
      <c r="E10" s="5" t="s">
        <v>13</v>
      </c>
      <c r="F10" s="7">
        <v>88</v>
      </c>
      <c r="G10" s="7">
        <v>62.8</v>
      </c>
      <c r="H10" s="8">
        <v>75.4</v>
      </c>
      <c r="I10" s="5"/>
      <c r="J10" s="5"/>
      <c r="K10" s="5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>
      <c r="A11" s="5">
        <f t="shared" si="0"/>
        <v>9</v>
      </c>
      <c r="B11" s="6" t="s">
        <v>33</v>
      </c>
      <c r="C11" s="5" t="s">
        <v>11</v>
      </c>
      <c r="D11" s="5" t="s">
        <v>31</v>
      </c>
      <c r="E11" s="5" t="s">
        <v>13</v>
      </c>
      <c r="F11" s="7">
        <v>87</v>
      </c>
      <c r="G11" s="7">
        <v>63.2</v>
      </c>
      <c r="H11" s="8">
        <v>75.1</v>
      </c>
      <c r="I11" s="5"/>
      <c r="J11" s="5"/>
      <c r="K11" s="5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>
      <c r="A12" s="5">
        <f t="shared" si="0"/>
        <v>10</v>
      </c>
      <c r="B12" s="6" t="s">
        <v>23</v>
      </c>
      <c r="C12" s="5" t="s">
        <v>11</v>
      </c>
      <c r="D12" s="38" t="s">
        <v>31</v>
      </c>
      <c r="E12" s="5" t="s">
        <v>13</v>
      </c>
      <c r="F12" s="7">
        <v>87</v>
      </c>
      <c r="G12" s="7">
        <v>62.8</v>
      </c>
      <c r="H12" s="8">
        <v>74.9</v>
      </c>
      <c r="I12" s="5"/>
      <c r="J12" s="5"/>
      <c r="K12" s="5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>
      <c r="A13" s="5">
        <f t="shared" si="0"/>
        <v>11</v>
      </c>
      <c r="B13" s="6" t="s">
        <v>42</v>
      </c>
      <c r="C13" s="5" t="s">
        <v>11</v>
      </c>
      <c r="D13" s="5" t="s">
        <v>31</v>
      </c>
      <c r="E13" s="5" t="s">
        <v>13</v>
      </c>
      <c r="F13" s="7">
        <v>86</v>
      </c>
      <c r="G13" s="11">
        <v>61.2</v>
      </c>
      <c r="H13" s="8">
        <v>73.6</v>
      </c>
      <c r="I13" s="5"/>
      <c r="J13" s="5"/>
      <c r="K13" s="5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33" spans="1:25">
      <c r="A14" s="5">
        <f t="shared" si="0"/>
        <v>12</v>
      </c>
      <c r="B14" s="6" t="s">
        <v>197</v>
      </c>
      <c r="C14" s="5" t="s">
        <v>194</v>
      </c>
      <c r="D14" s="5" t="s">
        <v>31</v>
      </c>
      <c r="E14" s="5" t="s">
        <v>13</v>
      </c>
      <c r="F14" s="7">
        <v>89</v>
      </c>
      <c r="G14" s="7">
        <v>88</v>
      </c>
      <c r="H14" s="8">
        <v>88.5</v>
      </c>
      <c r="I14" s="5"/>
      <c r="J14" s="5"/>
      <c r="K14" s="5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ht="27" customHeight="1" spans="1:11">
      <c r="A15" s="5">
        <f t="shared" si="0"/>
        <v>13</v>
      </c>
      <c r="B15" s="16" t="s">
        <v>287</v>
      </c>
      <c r="C15" s="5" t="s">
        <v>11</v>
      </c>
      <c r="D15" s="5" t="s">
        <v>31</v>
      </c>
      <c r="E15" s="5" t="s">
        <v>13</v>
      </c>
      <c r="F15" s="5">
        <v>92</v>
      </c>
      <c r="G15" s="23">
        <v>89.6</v>
      </c>
      <c r="H15" s="5">
        <v>91.8</v>
      </c>
      <c r="I15" s="5"/>
      <c r="J15" s="5"/>
      <c r="K15" s="5"/>
    </row>
    <row r="16" spans="1:11">
      <c r="A16" s="5">
        <f t="shared" si="0"/>
        <v>14</v>
      </c>
      <c r="B16" s="16" t="s">
        <v>295</v>
      </c>
      <c r="C16" s="5" t="s">
        <v>11</v>
      </c>
      <c r="D16" s="5" t="s">
        <v>31</v>
      </c>
      <c r="E16" s="5" t="s">
        <v>13</v>
      </c>
      <c r="F16" s="5">
        <v>86</v>
      </c>
      <c r="G16" s="23">
        <v>92</v>
      </c>
      <c r="H16" s="5">
        <v>89</v>
      </c>
      <c r="I16" s="5"/>
      <c r="J16" s="5"/>
      <c r="K16" s="5"/>
    </row>
    <row r="17" spans="1:11">
      <c r="A17" s="5">
        <f t="shared" si="0"/>
        <v>15</v>
      </c>
      <c r="B17" s="26" t="s">
        <v>308</v>
      </c>
      <c r="C17" s="5" t="s">
        <v>11</v>
      </c>
      <c r="D17" s="5" t="s">
        <v>31</v>
      </c>
      <c r="E17" s="5" t="s">
        <v>13</v>
      </c>
      <c r="F17" s="20">
        <v>87</v>
      </c>
      <c r="G17" s="23">
        <v>85.2</v>
      </c>
      <c r="H17" s="5">
        <v>86.1</v>
      </c>
      <c r="I17" s="5"/>
      <c r="J17" s="5"/>
      <c r="K17" s="5"/>
    </row>
    <row r="18" spans="1:11">
      <c r="A18" s="5">
        <f t="shared" si="0"/>
        <v>16</v>
      </c>
      <c r="B18" s="26" t="s">
        <v>312</v>
      </c>
      <c r="C18" s="5" t="s">
        <v>11</v>
      </c>
      <c r="D18" s="5" t="s">
        <v>31</v>
      </c>
      <c r="E18" s="5" t="s">
        <v>13</v>
      </c>
      <c r="F18" s="20">
        <v>92</v>
      </c>
      <c r="G18" s="21">
        <v>94</v>
      </c>
      <c r="H18" s="5">
        <v>93</v>
      </c>
      <c r="I18" s="5"/>
      <c r="J18" s="5"/>
      <c r="K18" s="5"/>
    </row>
    <row r="19" spans="1:11">
      <c r="A19" s="5">
        <f t="shared" si="0"/>
        <v>17</v>
      </c>
      <c r="B19" s="16" t="s">
        <v>315</v>
      </c>
      <c r="C19" s="5" t="s">
        <v>11</v>
      </c>
      <c r="D19" s="38" t="s">
        <v>316</v>
      </c>
      <c r="E19" s="20" t="s">
        <v>13</v>
      </c>
      <c r="F19" s="20">
        <v>82</v>
      </c>
      <c r="G19" s="7">
        <v>88.4</v>
      </c>
      <c r="H19" s="8">
        <v>85.2</v>
      </c>
      <c r="I19" s="5"/>
      <c r="J19" s="5"/>
      <c r="K19" s="5"/>
    </row>
  </sheetData>
  <sortState ref="A3:H14">
    <sortCondition ref="H3:H14" descending="1"/>
  </sortState>
  <mergeCells count="1">
    <mergeCell ref="A1:K1"/>
  </mergeCells>
  <hyperlinks>
    <hyperlink ref="G19" r:id="rId1" display="88.4"/>
  </hyperlink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Y20"/>
  <sheetViews>
    <sheetView zoomScale="90" zoomScaleNormal="90" workbookViewId="0">
      <pane ySplit="2" topLeftCell="A6" activePane="bottomLeft" state="frozen"/>
      <selection/>
      <selection pane="bottomLeft" activeCell="H2" sqref="H2"/>
    </sheetView>
  </sheetViews>
  <sheetFormatPr defaultColWidth="9" defaultRowHeight="16.5"/>
  <cols>
    <col min="1" max="1" width="7.21666666666667" style="2" customWidth="1"/>
    <col min="2" max="2" width="32.5" style="2" customWidth="1"/>
    <col min="3" max="3" width="34.3" style="2" customWidth="1"/>
    <col min="4" max="4" width="37.2166666666667" style="2" customWidth="1"/>
    <col min="5" max="5" width="33.0583333333333" style="2" customWidth="1"/>
    <col min="6" max="6" width="17.1916666666667" style="2" customWidth="1"/>
    <col min="7" max="7" width="19.5583333333333" style="2" customWidth="1"/>
    <col min="8" max="8" width="15.3833333333333" style="2" customWidth="1"/>
    <col min="9" max="9" width="9.00833333333333" style="2" customWidth="1"/>
    <col min="10" max="10" width="23.6333333333333" style="2" customWidth="1"/>
    <col min="11" max="11" width="18.8833333333333" style="2" customWidth="1"/>
    <col min="12" max="16384" width="9" style="2"/>
  </cols>
  <sheetData>
    <row r="1" ht="55" customHeight="1" spans="1:25">
      <c r="A1" s="3" t="s">
        <v>379</v>
      </c>
      <c r="B1" s="3"/>
      <c r="C1" s="3"/>
      <c r="D1" s="3"/>
      <c r="E1" s="3"/>
      <c r="F1" s="3"/>
      <c r="G1" s="3"/>
      <c r="H1" s="3"/>
      <c r="I1" s="3"/>
      <c r="J1" s="3"/>
      <c r="K1" s="3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ht="39" customHeight="1" spans="1:25">
      <c r="A2" s="4" t="s">
        <v>337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338</v>
      </c>
      <c r="G2" s="4" t="s">
        <v>339</v>
      </c>
      <c r="H2" s="4" t="s">
        <v>340</v>
      </c>
      <c r="I2" s="4" t="s">
        <v>7</v>
      </c>
      <c r="J2" s="4" t="s">
        <v>8</v>
      </c>
      <c r="K2" s="4" t="s">
        <v>9</v>
      </c>
      <c r="L2" s="30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="1" customFormat="1" ht="49.5" spans="1:25">
      <c r="A3" s="5">
        <f>ROW()-2</f>
        <v>1</v>
      </c>
      <c r="B3" s="6" t="s">
        <v>118</v>
      </c>
      <c r="C3" s="6" t="s">
        <v>80</v>
      </c>
      <c r="D3" s="6" t="s">
        <v>380</v>
      </c>
      <c r="E3" s="5" t="s">
        <v>13</v>
      </c>
      <c r="F3" s="5">
        <v>92</v>
      </c>
      <c r="G3" s="5">
        <v>90</v>
      </c>
      <c r="H3" s="20">
        <v>91</v>
      </c>
      <c r="I3" s="5"/>
      <c r="J3" s="5"/>
      <c r="K3" s="5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="1" customFormat="1" ht="33" spans="1:25">
      <c r="A4" s="5">
        <f>ROW()-2</f>
        <v>2</v>
      </c>
      <c r="B4" s="6" t="s">
        <v>130</v>
      </c>
      <c r="C4" s="6" t="s">
        <v>80</v>
      </c>
      <c r="D4" s="9" t="s">
        <v>381</v>
      </c>
      <c r="E4" s="5" t="s">
        <v>13</v>
      </c>
      <c r="F4" s="5">
        <v>94</v>
      </c>
      <c r="G4" s="5">
        <v>87.6</v>
      </c>
      <c r="H4" s="20">
        <v>90.8</v>
      </c>
      <c r="I4" s="5"/>
      <c r="J4" s="5"/>
      <c r="K4" s="5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="1" customFormat="1" ht="49.5" spans="1:25">
      <c r="A5" s="5">
        <f t="shared" ref="A5:A13" si="0">ROW()-2</f>
        <v>3</v>
      </c>
      <c r="B5" s="6" t="s">
        <v>183</v>
      </c>
      <c r="C5" s="6" t="s">
        <v>11</v>
      </c>
      <c r="D5" s="6" t="s">
        <v>382</v>
      </c>
      <c r="E5" s="5" t="s">
        <v>13</v>
      </c>
      <c r="F5" s="5">
        <v>95</v>
      </c>
      <c r="G5" s="34">
        <v>67.2</v>
      </c>
      <c r="H5" s="20">
        <v>81.1</v>
      </c>
      <c r="I5" s="5"/>
      <c r="J5" s="5"/>
      <c r="K5" s="5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="1" customFormat="1" ht="49.5" spans="1:25">
      <c r="A6" s="5">
        <f t="shared" si="0"/>
        <v>4</v>
      </c>
      <c r="B6" s="6" t="s">
        <v>152</v>
      </c>
      <c r="C6" s="6" t="s">
        <v>143</v>
      </c>
      <c r="D6" s="6" t="s">
        <v>383</v>
      </c>
      <c r="E6" s="5" t="s">
        <v>13</v>
      </c>
      <c r="F6" s="5">
        <v>94</v>
      </c>
      <c r="G6" s="5">
        <v>66.8</v>
      </c>
      <c r="H6" s="20">
        <v>80.4</v>
      </c>
      <c r="I6" s="5"/>
      <c r="J6" s="5"/>
      <c r="K6" s="5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="1" customFormat="1" spans="1:25">
      <c r="A7" s="5">
        <f t="shared" si="0"/>
        <v>5</v>
      </c>
      <c r="B7" s="6" t="s">
        <v>156</v>
      </c>
      <c r="C7" s="6" t="s">
        <v>11</v>
      </c>
      <c r="D7" s="9" t="s">
        <v>384</v>
      </c>
      <c r="E7" s="5" t="s">
        <v>13</v>
      </c>
      <c r="F7" s="5">
        <v>91</v>
      </c>
      <c r="G7" s="5">
        <v>69.2</v>
      </c>
      <c r="H7" s="20">
        <v>80.1</v>
      </c>
      <c r="I7" s="5"/>
      <c r="J7" s="5"/>
      <c r="K7" s="5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="1" customFormat="1" ht="49.5" spans="1:25">
      <c r="A8" s="5">
        <f t="shared" si="0"/>
        <v>6</v>
      </c>
      <c r="B8" s="6" t="s">
        <v>97</v>
      </c>
      <c r="C8" s="6" t="s">
        <v>11</v>
      </c>
      <c r="D8" s="6" t="s">
        <v>385</v>
      </c>
      <c r="E8" s="5" t="s">
        <v>13</v>
      </c>
      <c r="F8" s="5">
        <v>88</v>
      </c>
      <c r="G8" s="34">
        <v>68.6</v>
      </c>
      <c r="H8" s="20">
        <v>78.3</v>
      </c>
      <c r="I8" s="5"/>
      <c r="J8" s="5"/>
      <c r="K8" s="5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="1" customFormat="1" ht="66" spans="1:25">
      <c r="A9" s="5">
        <f t="shared" si="0"/>
        <v>7</v>
      </c>
      <c r="B9" s="6" t="s">
        <v>68</v>
      </c>
      <c r="C9" s="6" t="s">
        <v>69</v>
      </c>
      <c r="D9" s="6" t="s">
        <v>70</v>
      </c>
      <c r="E9" s="5" t="s">
        <v>13</v>
      </c>
      <c r="F9" s="5">
        <v>91</v>
      </c>
      <c r="G9" s="5">
        <v>63.2</v>
      </c>
      <c r="H9" s="20">
        <v>77.1</v>
      </c>
      <c r="I9" s="5"/>
      <c r="J9" s="5"/>
      <c r="K9" s="5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="1" customFormat="1" ht="33" spans="1:25">
      <c r="A10" s="5">
        <f t="shared" si="0"/>
        <v>8</v>
      </c>
      <c r="B10" s="6" t="s">
        <v>72</v>
      </c>
      <c r="C10" s="6" t="s">
        <v>11</v>
      </c>
      <c r="D10" s="9" t="s">
        <v>386</v>
      </c>
      <c r="E10" s="5" t="s">
        <v>13</v>
      </c>
      <c r="F10" s="5">
        <v>88</v>
      </c>
      <c r="G10" s="5">
        <v>62.8</v>
      </c>
      <c r="H10" s="20">
        <v>75.4</v>
      </c>
      <c r="I10" s="5"/>
      <c r="J10" s="5"/>
      <c r="K10" s="5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="1" customFormat="1" ht="33" spans="1:25">
      <c r="A11" s="5">
        <f t="shared" ref="A11:A20" si="1">ROW()-2</f>
        <v>9</v>
      </c>
      <c r="B11" s="6" t="s">
        <v>76</v>
      </c>
      <c r="C11" s="6" t="s">
        <v>11</v>
      </c>
      <c r="D11" s="6" t="s">
        <v>77</v>
      </c>
      <c r="E11" s="5" t="s">
        <v>13</v>
      </c>
      <c r="F11" s="5">
        <v>85</v>
      </c>
      <c r="G11" s="34">
        <v>85</v>
      </c>
      <c r="H11" s="20">
        <v>85</v>
      </c>
      <c r="I11" s="5"/>
      <c r="J11" s="5"/>
      <c r="K11" s="5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="1" customFormat="1" spans="1:25">
      <c r="A12" s="5">
        <f t="shared" si="1"/>
        <v>10</v>
      </c>
      <c r="B12" s="6" t="s">
        <v>223</v>
      </c>
      <c r="C12" s="6"/>
      <c r="D12" s="6" t="s">
        <v>346</v>
      </c>
      <c r="E12" s="5" t="s">
        <v>13</v>
      </c>
      <c r="F12" s="5">
        <v>89</v>
      </c>
      <c r="G12" s="5">
        <v>78.8</v>
      </c>
      <c r="H12" s="20">
        <v>83.9</v>
      </c>
      <c r="I12" s="5"/>
      <c r="J12" s="5"/>
      <c r="K12" s="5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="1" customFormat="1" ht="33" customHeight="1" spans="1:25">
      <c r="A13" s="5">
        <f t="shared" si="1"/>
        <v>11</v>
      </c>
      <c r="B13" s="35" t="s">
        <v>187</v>
      </c>
      <c r="C13" s="24" t="s">
        <v>169</v>
      </c>
      <c r="D13" s="36" t="s">
        <v>384</v>
      </c>
      <c r="E13" s="28" t="s">
        <v>13</v>
      </c>
      <c r="F13" s="37">
        <v>88</v>
      </c>
      <c r="G13" s="37">
        <v>86</v>
      </c>
      <c r="H13" s="37">
        <v>87</v>
      </c>
      <c r="I13" s="20"/>
      <c r="J13" s="5"/>
      <c r="K13" s="20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="1" customFormat="1" ht="82.5" spans="1:25">
      <c r="A14" s="5">
        <f t="shared" si="1"/>
        <v>12</v>
      </c>
      <c r="B14" s="9" t="s">
        <v>260</v>
      </c>
      <c r="C14" s="17" t="s">
        <v>11</v>
      </c>
      <c r="D14" s="9" t="s">
        <v>387</v>
      </c>
      <c r="E14" s="17" t="s">
        <v>13</v>
      </c>
      <c r="F14" s="18">
        <v>92</v>
      </c>
      <c r="G14" s="19">
        <v>72.4</v>
      </c>
      <c r="H14" s="17">
        <v>82.2</v>
      </c>
      <c r="I14" s="31"/>
      <c r="J14" s="31"/>
      <c r="K14" s="18"/>
      <c r="L14" s="32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="1" customFormat="1" ht="49.5" spans="1:25">
      <c r="A15" s="5">
        <f t="shared" si="1"/>
        <v>13</v>
      </c>
      <c r="B15" s="9" t="s">
        <v>263</v>
      </c>
      <c r="C15" s="5" t="s">
        <v>11</v>
      </c>
      <c r="D15" s="9" t="s">
        <v>380</v>
      </c>
      <c r="E15" s="5" t="s">
        <v>13</v>
      </c>
      <c r="F15" s="20">
        <v>90</v>
      </c>
      <c r="G15" s="21">
        <v>86.8</v>
      </c>
      <c r="H15" s="5">
        <v>88.4</v>
      </c>
      <c r="I15" s="5"/>
      <c r="J15" s="5"/>
      <c r="K15" s="5"/>
      <c r="L15" s="30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="1" customFormat="1" ht="82.5" spans="1:25">
      <c r="A16" s="5">
        <f t="shared" si="1"/>
        <v>14</v>
      </c>
      <c r="B16" s="16" t="s">
        <v>269</v>
      </c>
      <c r="C16" s="5" t="s">
        <v>11</v>
      </c>
      <c r="D16" s="9" t="s">
        <v>388</v>
      </c>
      <c r="E16" s="5" t="s">
        <v>13</v>
      </c>
      <c r="F16" s="5">
        <v>92</v>
      </c>
      <c r="G16" s="5">
        <v>98</v>
      </c>
      <c r="H16" s="27">
        <v>87.6</v>
      </c>
      <c r="I16" s="5" t="s">
        <v>22</v>
      </c>
      <c r="J16" s="5" t="s">
        <v>22</v>
      </c>
      <c r="K16" s="20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="1" customFormat="1" ht="33" customHeight="1" spans="1:25">
      <c r="A17" s="5">
        <f t="shared" si="1"/>
        <v>15</v>
      </c>
      <c r="B17" s="9" t="s">
        <v>289</v>
      </c>
      <c r="C17" s="5" t="s">
        <v>11</v>
      </c>
      <c r="D17" s="9" t="s">
        <v>389</v>
      </c>
      <c r="E17" s="5" t="s">
        <v>13</v>
      </c>
      <c r="F17" s="20">
        <v>95</v>
      </c>
      <c r="G17" s="5">
        <v>95.6</v>
      </c>
      <c r="H17" s="5">
        <v>95.3</v>
      </c>
      <c r="I17" s="5" t="s">
        <v>22</v>
      </c>
      <c r="J17" s="5" t="s">
        <v>22</v>
      </c>
      <c r="K17" s="20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ht="27" customHeight="1" spans="1:11">
      <c r="A18" s="5">
        <f t="shared" si="1"/>
        <v>16</v>
      </c>
      <c r="B18" s="16" t="s">
        <v>295</v>
      </c>
      <c r="C18" s="5" t="s">
        <v>11</v>
      </c>
      <c r="D18" s="9" t="s">
        <v>390</v>
      </c>
      <c r="E18" s="5" t="s">
        <v>13</v>
      </c>
      <c r="F18" s="5">
        <v>86</v>
      </c>
      <c r="G18" s="5" t="s">
        <v>22</v>
      </c>
      <c r="H18" s="5" t="s">
        <v>22</v>
      </c>
      <c r="I18" s="5" t="s">
        <v>22</v>
      </c>
      <c r="J18" s="5" t="s">
        <v>22</v>
      </c>
      <c r="K18" s="20"/>
    </row>
    <row r="19" ht="82.5" spans="1:11">
      <c r="A19" s="5">
        <f t="shared" si="1"/>
        <v>17</v>
      </c>
      <c r="B19" s="16" t="s">
        <v>298</v>
      </c>
      <c r="C19" s="5" t="s">
        <v>11</v>
      </c>
      <c r="D19" s="9" t="s">
        <v>391</v>
      </c>
      <c r="E19" s="5" t="s">
        <v>13</v>
      </c>
      <c r="F19" s="5">
        <v>84</v>
      </c>
      <c r="G19" s="23">
        <v>91.6</v>
      </c>
      <c r="H19" s="5">
        <v>87.8</v>
      </c>
      <c r="I19" s="5" t="s">
        <v>22</v>
      </c>
      <c r="J19" s="5" t="s">
        <v>22</v>
      </c>
      <c r="K19" s="20"/>
    </row>
    <row r="20" ht="66" spans="1:11">
      <c r="A20" s="5">
        <f t="shared" si="1"/>
        <v>18</v>
      </c>
      <c r="B20" s="16" t="s">
        <v>322</v>
      </c>
      <c r="C20" s="5" t="s">
        <v>11</v>
      </c>
      <c r="D20" s="9" t="s">
        <v>392</v>
      </c>
      <c r="E20" s="5" t="s">
        <v>13</v>
      </c>
      <c r="F20" s="5">
        <v>88</v>
      </c>
      <c r="G20" s="25">
        <v>82.8</v>
      </c>
      <c r="H20" s="5">
        <v>85.4</v>
      </c>
      <c r="I20" s="5" t="s">
        <v>22</v>
      </c>
      <c r="J20" s="5" t="s">
        <v>22</v>
      </c>
      <c r="K20" s="20"/>
    </row>
  </sheetData>
  <sortState ref="A3:H12">
    <sortCondition ref="H3:H12" descending="1"/>
  </sortState>
  <mergeCells count="1">
    <mergeCell ref="A1:K1"/>
  </mergeCells>
  <hyperlinks>
    <hyperlink ref="G16" r:id="rId1" display="98"/>
    <hyperlink ref="G18" r:id="rId1" display=" "/>
    <hyperlink ref="G17" r:id="rId1" display="95.6"/>
    <hyperlink ref="G20" r:id="rId2" display="82.8"/>
  </hyperlink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Y29"/>
  <sheetViews>
    <sheetView tabSelected="1" zoomScale="85" zoomScaleNormal="85" workbookViewId="0">
      <pane ySplit="2" topLeftCell="A5" activePane="bottomLeft" state="frozen"/>
      <selection/>
      <selection pane="bottomLeft" activeCell="H2" sqref="H2"/>
    </sheetView>
  </sheetViews>
  <sheetFormatPr defaultColWidth="9" defaultRowHeight="16.5"/>
  <cols>
    <col min="1" max="1" width="7.05833333333333" style="2" customWidth="1"/>
    <col min="2" max="2" width="32.5" style="2" customWidth="1"/>
    <col min="3" max="3" width="36.6083333333333" style="2" customWidth="1"/>
    <col min="4" max="4" width="36.7666666666667" style="2" customWidth="1"/>
    <col min="5" max="5" width="34.1083333333333" style="2" customWidth="1"/>
    <col min="6" max="6" width="17.1916666666667" style="2" customWidth="1"/>
    <col min="7" max="7" width="19.5583333333333" style="2" customWidth="1"/>
    <col min="8" max="8" width="15.3833333333333" style="2" customWidth="1"/>
    <col min="9" max="9" width="9.00833333333333" style="2" customWidth="1"/>
    <col min="10" max="10" width="23.6333333333333" style="2" customWidth="1"/>
    <col min="11" max="11" width="18.8833333333333" style="2" customWidth="1"/>
    <col min="12" max="16384" width="9" style="2"/>
  </cols>
  <sheetData>
    <row r="1" ht="55" customHeight="1" spans="1:25">
      <c r="A1" s="3" t="s">
        <v>393</v>
      </c>
      <c r="B1" s="3"/>
      <c r="C1" s="3"/>
      <c r="D1" s="3"/>
      <c r="E1" s="3"/>
      <c r="F1" s="3"/>
      <c r="G1" s="3"/>
      <c r="H1" s="3"/>
      <c r="I1" s="3"/>
      <c r="J1" s="3"/>
      <c r="K1" s="3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ht="42" customHeight="1" spans="1:25">
      <c r="A2" s="4" t="s">
        <v>337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338</v>
      </c>
      <c r="G2" s="4" t="s">
        <v>339</v>
      </c>
      <c r="H2" s="4" t="s">
        <v>340</v>
      </c>
      <c r="I2" s="4" t="s">
        <v>7</v>
      </c>
      <c r="J2" s="4" t="s">
        <v>8</v>
      </c>
      <c r="K2" s="4" t="s">
        <v>9</v>
      </c>
      <c r="L2" s="30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ht="30" customHeight="1" spans="1:25">
      <c r="A3" s="5">
        <f t="shared" ref="A3:A24" si="0">ROW()-2</f>
        <v>1</v>
      </c>
      <c r="B3" s="6" t="s">
        <v>114</v>
      </c>
      <c r="C3" s="6" t="s">
        <v>80</v>
      </c>
      <c r="D3" s="6" t="s">
        <v>394</v>
      </c>
      <c r="E3" s="5" t="s">
        <v>13</v>
      </c>
      <c r="F3" s="7">
        <v>94</v>
      </c>
      <c r="G3" s="7">
        <v>73.8</v>
      </c>
      <c r="H3" s="8">
        <v>83.9</v>
      </c>
      <c r="I3" s="5"/>
      <c r="J3" s="5"/>
      <c r="K3" s="5"/>
      <c r="L3" s="30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ht="30" customHeight="1" spans="1:25">
      <c r="A4" s="5">
        <f t="shared" si="0"/>
        <v>2</v>
      </c>
      <c r="B4" s="6" t="s">
        <v>10</v>
      </c>
      <c r="C4" s="6" t="s">
        <v>11</v>
      </c>
      <c r="D4" s="9" t="s">
        <v>395</v>
      </c>
      <c r="E4" s="5" t="s">
        <v>13</v>
      </c>
      <c r="F4" s="7">
        <v>91</v>
      </c>
      <c r="G4" s="7">
        <v>73.6</v>
      </c>
      <c r="H4" s="8">
        <v>82.3</v>
      </c>
      <c r="I4" s="5"/>
      <c r="J4" s="5"/>
      <c r="K4" s="5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ht="30" customHeight="1" spans="1:25">
      <c r="A5" s="5">
        <f t="shared" si="0"/>
        <v>3</v>
      </c>
      <c r="B5" s="6" t="s">
        <v>210</v>
      </c>
      <c r="C5" s="6" t="s">
        <v>208</v>
      </c>
      <c r="D5" s="6" t="s">
        <v>396</v>
      </c>
      <c r="E5" s="5" t="s">
        <v>13</v>
      </c>
      <c r="F5" s="7">
        <v>91</v>
      </c>
      <c r="G5" s="7">
        <v>68.8</v>
      </c>
      <c r="H5" s="10">
        <v>87.6</v>
      </c>
      <c r="I5" s="5"/>
      <c r="J5" s="5"/>
      <c r="K5" s="5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ht="30" customHeight="1" spans="1:25">
      <c r="A6" s="5">
        <f t="shared" si="0"/>
        <v>4</v>
      </c>
      <c r="B6" s="6" t="s">
        <v>193</v>
      </c>
      <c r="C6" s="6" t="s">
        <v>194</v>
      </c>
      <c r="D6" s="9" t="s">
        <v>397</v>
      </c>
      <c r="E6" s="5" t="s">
        <v>13</v>
      </c>
      <c r="F6" s="7">
        <v>90</v>
      </c>
      <c r="G6" s="7">
        <v>66.8</v>
      </c>
      <c r="H6" s="8">
        <v>78.4</v>
      </c>
      <c r="I6" s="5"/>
      <c r="J6" s="5"/>
      <c r="K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30" customHeight="1" spans="1:25">
      <c r="A7" s="5">
        <f t="shared" si="0"/>
        <v>5</v>
      </c>
      <c r="B7" s="6" t="s">
        <v>48</v>
      </c>
      <c r="C7" s="6" t="s">
        <v>11</v>
      </c>
      <c r="D7" s="6" t="s">
        <v>398</v>
      </c>
      <c r="E7" s="5" t="s">
        <v>13</v>
      </c>
      <c r="F7" s="7">
        <v>91</v>
      </c>
      <c r="G7" s="11">
        <v>65.2</v>
      </c>
      <c r="H7" s="8">
        <v>78.1</v>
      </c>
      <c r="I7" s="5"/>
      <c r="J7" s="5"/>
      <c r="K7" s="5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30" customHeight="1" spans="1:25">
      <c r="A8" s="5">
        <f t="shared" si="0"/>
        <v>6</v>
      </c>
      <c r="B8" s="6" t="s">
        <v>164</v>
      </c>
      <c r="C8" s="6" t="s">
        <v>11</v>
      </c>
      <c r="D8" s="6" t="s">
        <v>399</v>
      </c>
      <c r="E8" s="5" t="s">
        <v>13</v>
      </c>
      <c r="F8" s="7">
        <v>88</v>
      </c>
      <c r="G8" s="7">
        <v>67.8</v>
      </c>
      <c r="H8" s="8">
        <v>77.9</v>
      </c>
      <c r="I8" s="5"/>
      <c r="J8" s="5"/>
      <c r="K8" s="5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30" customHeight="1" spans="1:25">
      <c r="A9" s="5">
        <f t="shared" si="0"/>
        <v>7</v>
      </c>
      <c r="B9" s="6" t="s">
        <v>90</v>
      </c>
      <c r="C9" s="6" t="s">
        <v>91</v>
      </c>
      <c r="D9" s="6" t="s">
        <v>400</v>
      </c>
      <c r="E9" s="5" t="s">
        <v>13</v>
      </c>
      <c r="F9" s="7">
        <v>86</v>
      </c>
      <c r="G9" s="11">
        <v>65.8</v>
      </c>
      <c r="H9" s="8">
        <v>75.9</v>
      </c>
      <c r="I9" s="5"/>
      <c r="J9" s="5"/>
      <c r="K9" s="5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30" customHeight="1" spans="1:25">
      <c r="A10" s="5">
        <f t="shared" si="0"/>
        <v>8</v>
      </c>
      <c r="B10" s="12" t="s">
        <v>94</v>
      </c>
      <c r="C10" s="12" t="s">
        <v>86</v>
      </c>
      <c r="D10" s="12" t="s">
        <v>401</v>
      </c>
      <c r="E10" s="13" t="s">
        <v>13</v>
      </c>
      <c r="F10" s="14">
        <v>84</v>
      </c>
      <c r="G10" s="14">
        <v>65.4</v>
      </c>
      <c r="H10" s="15">
        <v>74.7</v>
      </c>
      <c r="I10" s="5"/>
      <c r="J10" s="5"/>
      <c r="K10" s="5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ht="30" customHeight="1" spans="1:25">
      <c r="A11" s="5">
        <f t="shared" si="0"/>
        <v>9</v>
      </c>
      <c r="B11" s="16" t="s">
        <v>272</v>
      </c>
      <c r="C11" s="5" t="s">
        <v>11</v>
      </c>
      <c r="D11" s="9" t="s">
        <v>273</v>
      </c>
      <c r="E11" s="5" t="s">
        <v>13</v>
      </c>
      <c r="F11" s="14">
        <v>94</v>
      </c>
      <c r="G11" s="14">
        <v>92</v>
      </c>
      <c r="H11" s="15">
        <v>93</v>
      </c>
      <c r="I11" s="5"/>
      <c r="J11" s="5"/>
      <c r="K11" s="5" t="s">
        <v>402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ht="30" customHeight="1" spans="1:25">
      <c r="A12" s="5">
        <f t="shared" si="0"/>
        <v>10</v>
      </c>
      <c r="B12" s="16" t="s">
        <v>276</v>
      </c>
      <c r="C12" s="5" t="s">
        <v>11</v>
      </c>
      <c r="D12" s="9" t="s">
        <v>273</v>
      </c>
      <c r="E12" s="5" t="s">
        <v>13</v>
      </c>
      <c r="F12" s="14">
        <v>90</v>
      </c>
      <c r="G12" s="14">
        <v>92</v>
      </c>
      <c r="H12" s="15">
        <v>91</v>
      </c>
      <c r="I12" s="5"/>
      <c r="J12" s="5"/>
      <c r="K12" s="5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ht="30" customHeight="1" spans="1:25">
      <c r="A13" s="5">
        <f t="shared" si="0"/>
        <v>11</v>
      </c>
      <c r="B13" s="16" t="s">
        <v>279</v>
      </c>
      <c r="C13" s="5" t="s">
        <v>11</v>
      </c>
      <c r="D13" s="9" t="s">
        <v>280</v>
      </c>
      <c r="E13" s="5" t="s">
        <v>13</v>
      </c>
      <c r="F13" s="14">
        <v>92</v>
      </c>
      <c r="G13" s="14">
        <v>92</v>
      </c>
      <c r="H13" s="15">
        <v>92</v>
      </c>
      <c r="I13" s="5"/>
      <c r="J13" s="5"/>
      <c r="K13" s="5" t="s">
        <v>402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="1" customFormat="1" ht="66" spans="1:25">
      <c r="A14" s="5">
        <f t="shared" si="0"/>
        <v>12</v>
      </c>
      <c r="B14" s="9" t="s">
        <v>260</v>
      </c>
      <c r="C14" s="17" t="s">
        <v>11</v>
      </c>
      <c r="D14" s="9" t="s">
        <v>403</v>
      </c>
      <c r="E14" s="17" t="s">
        <v>13</v>
      </c>
      <c r="F14" s="18">
        <v>92</v>
      </c>
      <c r="G14" s="19">
        <v>72.4</v>
      </c>
      <c r="H14" s="17">
        <v>82.2</v>
      </c>
      <c r="I14" s="18"/>
      <c r="J14" s="31"/>
      <c r="K14" s="18"/>
      <c r="L14" s="32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ht="49.5" spans="1:25">
      <c r="A15" s="5">
        <f t="shared" si="0"/>
        <v>13</v>
      </c>
      <c r="B15" s="9" t="s">
        <v>263</v>
      </c>
      <c r="C15" s="5" t="s">
        <v>11</v>
      </c>
      <c r="D15" s="9" t="s">
        <v>404</v>
      </c>
      <c r="E15" s="5" t="s">
        <v>13</v>
      </c>
      <c r="F15" s="20">
        <v>90</v>
      </c>
      <c r="G15" s="21">
        <v>86.8</v>
      </c>
      <c r="H15" s="5">
        <v>88.4</v>
      </c>
      <c r="I15" s="20"/>
      <c r="J15" s="5"/>
      <c r="K15" s="5"/>
      <c r="L15" s="30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ht="82.5" spans="1:25">
      <c r="A16" s="5">
        <f t="shared" si="0"/>
        <v>14</v>
      </c>
      <c r="B16" s="16" t="s">
        <v>269</v>
      </c>
      <c r="C16" s="5" t="s">
        <v>11</v>
      </c>
      <c r="D16" s="9" t="s">
        <v>405</v>
      </c>
      <c r="E16" s="5" t="s">
        <v>13</v>
      </c>
      <c r="F16" s="14">
        <v>92</v>
      </c>
      <c r="G16" s="14">
        <v>98</v>
      </c>
      <c r="H16" s="22">
        <v>87.6</v>
      </c>
      <c r="I16" s="20"/>
      <c r="J16" s="5" t="s">
        <v>22</v>
      </c>
      <c r="K16" s="20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ht="20" customHeight="1" spans="1:25">
      <c r="A17" s="5">
        <f t="shared" si="0"/>
        <v>15</v>
      </c>
      <c r="B17" s="16" t="s">
        <v>287</v>
      </c>
      <c r="C17" s="5" t="s">
        <v>11</v>
      </c>
      <c r="D17" s="9" t="s">
        <v>406</v>
      </c>
      <c r="E17" s="5" t="s">
        <v>13</v>
      </c>
      <c r="F17" s="5">
        <v>92</v>
      </c>
      <c r="G17" s="23">
        <v>89.6</v>
      </c>
      <c r="H17" s="5">
        <v>91.8</v>
      </c>
      <c r="I17" s="20"/>
      <c r="J17" s="5" t="s">
        <v>22</v>
      </c>
      <c r="K17" s="20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ht="20" customHeight="1" spans="1:25">
      <c r="A18" s="5">
        <f t="shared" si="0"/>
        <v>16</v>
      </c>
      <c r="B18" s="16" t="s">
        <v>298</v>
      </c>
      <c r="C18" s="5" t="s">
        <v>11</v>
      </c>
      <c r="D18" s="9" t="s">
        <v>407</v>
      </c>
      <c r="E18" s="5" t="s">
        <v>13</v>
      </c>
      <c r="F18" s="5">
        <v>84</v>
      </c>
      <c r="G18" s="23">
        <v>91.6</v>
      </c>
      <c r="H18" s="5">
        <v>87.8</v>
      </c>
      <c r="I18" s="20"/>
      <c r="J18" s="5" t="s">
        <v>22</v>
      </c>
      <c r="K18" s="20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ht="27" customHeight="1" spans="1:11">
      <c r="A19" s="5">
        <f t="shared" si="0"/>
        <v>17</v>
      </c>
      <c r="B19" s="24" t="s">
        <v>303</v>
      </c>
      <c r="C19" s="5" t="s">
        <v>169</v>
      </c>
      <c r="D19" s="9" t="s">
        <v>408</v>
      </c>
      <c r="E19" s="5" t="s">
        <v>13</v>
      </c>
      <c r="F19" s="5">
        <v>90</v>
      </c>
      <c r="G19" s="25">
        <v>90</v>
      </c>
      <c r="H19" s="5">
        <v>90</v>
      </c>
      <c r="I19" s="20"/>
      <c r="J19" s="5" t="s">
        <v>22</v>
      </c>
      <c r="K19" s="20"/>
    </row>
    <row r="20" ht="66" spans="1:11">
      <c r="A20" s="5">
        <f t="shared" si="0"/>
        <v>18</v>
      </c>
      <c r="B20" s="26" t="s">
        <v>308</v>
      </c>
      <c r="C20" s="5" t="s">
        <v>11</v>
      </c>
      <c r="D20" s="9" t="s">
        <v>409</v>
      </c>
      <c r="E20" s="5" t="s">
        <v>13</v>
      </c>
      <c r="F20" s="20">
        <v>87</v>
      </c>
      <c r="G20" s="23">
        <v>85.2</v>
      </c>
      <c r="H20" s="5">
        <v>86.1</v>
      </c>
      <c r="I20" s="20"/>
      <c r="J20" s="5" t="s">
        <v>22</v>
      </c>
      <c r="K20" s="20"/>
    </row>
    <row r="21" spans="1:11">
      <c r="A21" s="5">
        <f t="shared" si="0"/>
        <v>19</v>
      </c>
      <c r="B21" s="26" t="s">
        <v>312</v>
      </c>
      <c r="C21" s="5" t="s">
        <v>11</v>
      </c>
      <c r="D21" s="9" t="s">
        <v>410</v>
      </c>
      <c r="E21" s="5" t="s">
        <v>13</v>
      </c>
      <c r="F21" s="20">
        <v>92</v>
      </c>
      <c r="G21" s="21">
        <v>94</v>
      </c>
      <c r="H21" s="5">
        <v>93</v>
      </c>
      <c r="I21" s="20"/>
      <c r="J21" s="5" t="s">
        <v>22</v>
      </c>
      <c r="K21" s="20"/>
    </row>
    <row r="22" spans="1:11">
      <c r="A22" s="5">
        <f t="shared" si="0"/>
        <v>20</v>
      </c>
      <c r="B22" s="26" t="s">
        <v>314</v>
      </c>
      <c r="C22" s="5" t="s">
        <v>11</v>
      </c>
      <c r="D22" s="9" t="s">
        <v>273</v>
      </c>
      <c r="E22" s="5" t="s">
        <v>13</v>
      </c>
      <c r="F22" s="20">
        <v>90</v>
      </c>
      <c r="G22" s="23"/>
      <c r="H22" s="5"/>
      <c r="I22" s="20"/>
      <c r="J22" s="5" t="s">
        <v>22</v>
      </c>
      <c r="K22" s="20"/>
    </row>
    <row r="23" spans="1:11">
      <c r="A23" s="5">
        <f t="shared" si="0"/>
        <v>21</v>
      </c>
      <c r="B23" s="9" t="s">
        <v>317</v>
      </c>
      <c r="C23" s="5" t="s">
        <v>11</v>
      </c>
      <c r="D23" s="9" t="s">
        <v>411</v>
      </c>
      <c r="E23" s="26" t="s">
        <v>13</v>
      </c>
      <c r="F23" s="20">
        <v>85</v>
      </c>
      <c r="G23" s="23">
        <v>87.6</v>
      </c>
      <c r="H23" s="5">
        <v>86.3</v>
      </c>
      <c r="I23" s="20"/>
      <c r="J23" s="5" t="s">
        <v>22</v>
      </c>
      <c r="K23" s="20"/>
    </row>
    <row r="24" ht="33" spans="1:11">
      <c r="A24" s="20">
        <v>1</v>
      </c>
      <c r="B24" s="5" t="s">
        <v>107</v>
      </c>
      <c r="C24" s="5"/>
      <c r="D24" s="9" t="s">
        <v>412</v>
      </c>
      <c r="E24" s="26" t="s">
        <v>13</v>
      </c>
      <c r="F24" s="20"/>
      <c r="G24" s="20"/>
      <c r="H24" s="6"/>
      <c r="I24" s="20"/>
      <c r="J24" s="27"/>
      <c r="K24" s="20" t="s">
        <v>413</v>
      </c>
    </row>
    <row r="25" ht="33" spans="1:11">
      <c r="A25" s="20">
        <v>2</v>
      </c>
      <c r="B25" s="5" t="s">
        <v>79</v>
      </c>
      <c r="C25" s="5"/>
      <c r="D25" s="9" t="s">
        <v>412</v>
      </c>
      <c r="E25" s="26" t="s">
        <v>13</v>
      </c>
      <c r="F25" s="20"/>
      <c r="G25" s="20"/>
      <c r="H25" s="27">
        <v>88.4</v>
      </c>
      <c r="I25" s="20"/>
      <c r="J25" s="5"/>
      <c r="K25" s="20" t="s">
        <v>413</v>
      </c>
    </row>
    <row r="26" ht="33" spans="1:11">
      <c r="A26" s="20">
        <v>3</v>
      </c>
      <c r="B26" s="28" t="s">
        <v>325</v>
      </c>
      <c r="C26" s="5"/>
      <c r="D26" s="9" t="s">
        <v>326</v>
      </c>
      <c r="E26" s="26" t="s">
        <v>13</v>
      </c>
      <c r="F26" s="5">
        <v>85</v>
      </c>
      <c r="G26" s="23">
        <v>80</v>
      </c>
      <c r="H26" s="5">
        <v>82.5</v>
      </c>
      <c r="I26" s="20"/>
      <c r="J26" s="5"/>
      <c r="K26" s="20"/>
    </row>
    <row r="27" spans="1:11">
      <c r="A27" s="20">
        <v>4</v>
      </c>
      <c r="B27" s="28" t="s">
        <v>327</v>
      </c>
      <c r="C27" s="5"/>
      <c r="D27" s="9" t="s">
        <v>280</v>
      </c>
      <c r="E27" s="26" t="s">
        <v>13</v>
      </c>
      <c r="F27" s="5">
        <v>83</v>
      </c>
      <c r="G27" s="20">
        <v>80</v>
      </c>
      <c r="H27" s="5">
        <v>81.5</v>
      </c>
      <c r="I27" s="20"/>
      <c r="J27" s="5"/>
      <c r="K27" s="20"/>
    </row>
    <row r="28" spans="1:11">
      <c r="A28" s="20">
        <v>5</v>
      </c>
      <c r="B28" s="28" t="s">
        <v>329</v>
      </c>
      <c r="C28" s="5"/>
      <c r="D28" s="9" t="s">
        <v>280</v>
      </c>
      <c r="E28" s="26" t="s">
        <v>13</v>
      </c>
      <c r="F28" s="5">
        <v>85</v>
      </c>
      <c r="G28" s="21">
        <v>80</v>
      </c>
      <c r="H28" s="5">
        <v>82.5</v>
      </c>
      <c r="I28" s="20"/>
      <c r="J28" s="5"/>
      <c r="K28" s="20"/>
    </row>
    <row r="29" spans="1:11">
      <c r="A29" s="20">
        <v>6</v>
      </c>
      <c r="B29" s="28" t="s">
        <v>331</v>
      </c>
      <c r="C29" s="5"/>
      <c r="D29" s="9" t="s">
        <v>280</v>
      </c>
      <c r="E29" s="26" t="s">
        <v>13</v>
      </c>
      <c r="F29" s="5">
        <v>84</v>
      </c>
      <c r="G29" s="21">
        <v>80</v>
      </c>
      <c r="H29" s="5">
        <v>82</v>
      </c>
      <c r="I29" s="20"/>
      <c r="J29" s="5"/>
      <c r="K29" s="20"/>
    </row>
  </sheetData>
  <sortState ref="A3:H12">
    <sortCondition ref="H3:H12" descending="1"/>
  </sortState>
  <mergeCells count="1">
    <mergeCell ref="A1:K1"/>
  </mergeCells>
  <hyperlinks>
    <hyperlink ref="G16" r:id="rId1" display="98"/>
    <hyperlink ref="G19" r:id="rId2" display="90"/>
  </hyperlink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</vt:lpstr>
      <vt:lpstr>建筑施工</vt:lpstr>
      <vt:lpstr>装饰装修</vt:lpstr>
      <vt:lpstr>市政施工</vt:lpstr>
      <vt:lpstr>劳务</vt:lpstr>
      <vt:lpstr>道路照明</vt:lpstr>
      <vt:lpstr>电子与智能化</vt:lpstr>
      <vt:lpstr>公路、水利</vt:lpstr>
      <vt:lpstr>其它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2022-07-15T02:57:00Z</dcterms:created>
  <dcterms:modified xsi:type="dcterms:W3CDTF">2024-03-06T07:23:32Z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789663F5AF5847DD9599B9BC77493B6D_13</vt:lpwstr>
  </property>
  <property fmtid="{D5CDD505-2E9C-101B-9397-08002B2CF9AE}" pid="3" name="KSOProductBuildVer">
    <vt:lpwstr>2052-12.1.0.16388</vt:lpwstr>
  </property>
</Properties>
</file>